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백합관1층\Desktop\"/>
    </mc:Choice>
  </mc:AlternateContent>
  <bookViews>
    <workbookView xWindow="0" yWindow="0" windowWidth="28800" windowHeight="12255"/>
  </bookViews>
  <sheets>
    <sheet name="호실배정표" sheetId="6" r:id="rId1"/>
    <sheet name="층별 담당교사 및 대표전화" sheetId="8" r:id="rId2"/>
  </sheets>
  <calcPr calcId="162913" calcMode="manual" iterateCount="1"/>
</workbook>
</file>

<file path=xl/calcChain.xml><?xml version="1.0" encoding="utf-8"?>
<calcChain xmlns="http://schemas.openxmlformats.org/spreadsheetml/2006/main">
  <c r="G115" i="6" l="1"/>
  <c r="G98" i="6"/>
  <c r="M81" i="6"/>
  <c r="L81" i="6"/>
  <c r="M64" i="6"/>
  <c r="L64" i="6"/>
  <c r="G64" i="6" s="1"/>
  <c r="J42" i="6"/>
  <c r="J7" i="6"/>
  <c r="G81" i="6" l="1"/>
  <c r="F3" i="6"/>
  <c r="G60" i="6"/>
</calcChain>
</file>

<file path=xl/sharedStrings.xml><?xml version="1.0" encoding="utf-8"?>
<sst xmlns="http://schemas.openxmlformats.org/spreadsheetml/2006/main" count="441" uniqueCount="392">
  <si>
    <t>백호관</t>
  </si>
  <si>
    <t>백합관</t>
  </si>
  <si>
    <t>2024학년도 1학기 백합관 호실 배정표</t>
  </si>
  <si>
    <t>백합관 총원</t>
  </si>
  <si>
    <t>백합관 1층</t>
  </si>
  <si>
    <t xml:space="preserve">10th </t>
  </si>
  <si>
    <t>11th</t>
  </si>
  <si>
    <t xml:space="preserve">12th </t>
  </si>
  <si>
    <t>총원</t>
  </si>
  <si>
    <t>진선형</t>
  </si>
  <si>
    <t>남은채 RA</t>
  </si>
  <si>
    <t>사무실 (054-559-7161)</t>
  </si>
  <si>
    <t>성은영</t>
  </si>
  <si>
    <t>변선영</t>
  </si>
  <si>
    <t>김유빈 RA</t>
  </si>
  <si>
    <t>신용희</t>
  </si>
  <si>
    <t>홀/계단</t>
  </si>
  <si>
    <t>사무실</t>
  </si>
  <si>
    <t>학습실</t>
  </si>
  <si>
    <t>김서현12</t>
  </si>
  <si>
    <t>조이레12</t>
  </si>
  <si>
    <t>김혜인12</t>
  </si>
  <si>
    <t>진태연11</t>
  </si>
  <si>
    <t>이현지11</t>
  </si>
  <si>
    <t>일시적
관찰실</t>
  </si>
  <si>
    <t>조현진</t>
  </si>
  <si>
    <t>도찬혁</t>
  </si>
  <si>
    <t>박수아12</t>
  </si>
  <si>
    <t>임규민12</t>
  </si>
  <si>
    <t>남휘은12</t>
  </si>
  <si>
    <t>이나경11</t>
  </si>
  <si>
    <t>이아정11</t>
  </si>
  <si>
    <t>김사무엘</t>
  </si>
  <si>
    <t>정우진</t>
  </si>
  <si>
    <t>함희준12</t>
  </si>
  <si>
    <t>김세린12</t>
  </si>
  <si>
    <t>김윤하12</t>
  </si>
  <si>
    <t>봉우리11</t>
  </si>
  <si>
    <t>이홍은11</t>
  </si>
  <si>
    <t>추승환</t>
  </si>
  <si>
    <t>송대섭</t>
  </si>
  <si>
    <t>정성훈</t>
  </si>
  <si>
    <t>김예린11</t>
  </si>
  <si>
    <t>우정현</t>
  </si>
  <si>
    <t>유건하 RA</t>
  </si>
  <si>
    <t>남가빈10</t>
  </si>
  <si>
    <t>심예은10</t>
  </si>
  <si>
    <t>김하은A11</t>
  </si>
  <si>
    <t>성지원11</t>
  </si>
  <si>
    <t>이예나11</t>
  </si>
  <si>
    <t>곽은서11</t>
  </si>
  <si>
    <t>백서진10</t>
  </si>
  <si>
    <t>안규리10</t>
  </si>
  <si>
    <t>손은율11</t>
  </si>
  <si>
    <t>김하은D11</t>
  </si>
  <si>
    <t>유시은11</t>
  </si>
  <si>
    <t>윤가은11</t>
  </si>
  <si>
    <t>신사라10</t>
  </si>
  <si>
    <t>강다연10</t>
  </si>
  <si>
    <t>정시윤11</t>
  </si>
  <si>
    <t>안서연11</t>
  </si>
  <si>
    <t>이재희11</t>
  </si>
  <si>
    <t>이예서11</t>
  </si>
  <si>
    <t>김성연10</t>
  </si>
  <si>
    <t>박혜윤10</t>
  </si>
  <si>
    <t>채예림11</t>
  </si>
  <si>
    <t>김주하A11</t>
  </si>
  <si>
    <t>7th</t>
  </si>
  <si>
    <t>8th</t>
  </si>
  <si>
    <t>9th</t>
  </si>
  <si>
    <t>백합관 2층</t>
  </si>
  <si>
    <t xml:space="preserve">8th </t>
  </si>
  <si>
    <t>10th</t>
  </si>
  <si>
    <t>사무실 (054-559-7162)</t>
  </si>
  <si>
    <t>12th</t>
  </si>
  <si>
    <t>이수민8</t>
  </si>
  <si>
    <t xml:space="preserve">목   련8 </t>
  </si>
  <si>
    <t>김서현8</t>
  </si>
  <si>
    <t>정다희10</t>
  </si>
  <si>
    <t>이윤지10</t>
  </si>
  <si>
    <t>우은혜9</t>
  </si>
  <si>
    <t>김하윤8</t>
  </si>
  <si>
    <t>최지유8</t>
  </si>
  <si>
    <t>이지아8</t>
  </si>
  <si>
    <t>김서현10</t>
  </si>
  <si>
    <t>이서현10</t>
  </si>
  <si>
    <t>강예빈9</t>
  </si>
  <si>
    <t>이지안8</t>
  </si>
  <si>
    <t>김호와8</t>
  </si>
  <si>
    <t>임환희8</t>
  </si>
  <si>
    <t>이채민10</t>
  </si>
  <si>
    <t>신서은10</t>
  </si>
  <si>
    <t>박승민9</t>
  </si>
  <si>
    <t>바야라뱔함자르갈8</t>
  </si>
  <si>
    <t>윤서연10</t>
  </si>
  <si>
    <t>이하현10</t>
  </si>
  <si>
    <t>손지유9</t>
  </si>
  <si>
    <t>방채라7</t>
  </si>
  <si>
    <t>이주원7</t>
  </si>
  <si>
    <t>이래윤7</t>
  </si>
  <si>
    <t>김지현7</t>
  </si>
  <si>
    <t>류규미9</t>
  </si>
  <si>
    <t>박초은9</t>
  </si>
  <si>
    <t>박제이7</t>
  </si>
  <si>
    <t>변채영7</t>
  </si>
  <si>
    <t>최서윤7</t>
  </si>
  <si>
    <t>김하늬7</t>
  </si>
  <si>
    <t>송효원9</t>
  </si>
  <si>
    <t>홍승의9</t>
  </si>
  <si>
    <t>임샘물7</t>
  </si>
  <si>
    <t>김시원7</t>
  </si>
  <si>
    <t>조수현7</t>
  </si>
  <si>
    <t>남혜림7</t>
  </si>
  <si>
    <t>김하랑9</t>
  </si>
  <si>
    <t>김은혜9</t>
  </si>
  <si>
    <t>장서율7</t>
  </si>
  <si>
    <t>조아연7</t>
  </si>
  <si>
    <t>박세령7</t>
  </si>
  <si>
    <t>문하은7</t>
  </si>
  <si>
    <t>정하은9</t>
  </si>
  <si>
    <t>백합관 3층</t>
  </si>
  <si>
    <t>사무실 (054-559-7163)</t>
  </si>
  <si>
    <t>최유리12</t>
  </si>
  <si>
    <t>이정빈12</t>
  </si>
  <si>
    <t>김지현12</t>
  </si>
  <si>
    <t>이혜성12</t>
  </si>
  <si>
    <t>오예원12</t>
  </si>
  <si>
    <t>박서현12</t>
  </si>
  <si>
    <t>최설아12</t>
  </si>
  <si>
    <t>이나영12</t>
  </si>
  <si>
    <t>신지우12</t>
  </si>
  <si>
    <t>박이솔8</t>
  </si>
  <si>
    <t>조성민8</t>
  </si>
  <si>
    <t>김주하B10</t>
  </si>
  <si>
    <t>김가현10</t>
  </si>
  <si>
    <t>RA</t>
  </si>
  <si>
    <t>조유빈8</t>
  </si>
  <si>
    <t>박성은8</t>
  </si>
  <si>
    <t>심예진10</t>
  </si>
  <si>
    <t>이수린10</t>
  </si>
  <si>
    <t>전채원8</t>
  </si>
  <si>
    <t>김나예8</t>
  </si>
  <si>
    <t>박하은10</t>
  </si>
  <si>
    <t>조윤서10</t>
  </si>
  <si>
    <t>곽은율8</t>
  </si>
  <si>
    <t>신예은8</t>
  </si>
  <si>
    <t>김지오10</t>
  </si>
  <si>
    <t>송시연10</t>
  </si>
  <si>
    <t>2024학년도 1학기 백호관 호실 배정표</t>
  </si>
  <si>
    <t>백호관 총원</t>
  </si>
  <si>
    <t>백호관 1층</t>
  </si>
  <si>
    <t>총인원</t>
  </si>
  <si>
    <t>중등 축구</t>
  </si>
  <si>
    <t>고등축구</t>
  </si>
  <si>
    <t>T. 054-559-7171</t>
  </si>
  <si>
    <t>명</t>
  </si>
  <si>
    <t>조현진
생활담임</t>
  </si>
  <si>
    <t>김무빈(축,12)</t>
  </si>
  <si>
    <t>지현우C(축,12)</t>
  </si>
  <si>
    <t>성열휘(축,11)</t>
  </si>
  <si>
    <t>오현빈(축,11)</t>
  </si>
  <si>
    <t>김민욱(축,10)</t>
  </si>
  <si>
    <t>고은찬(축,9)</t>
  </si>
  <si>
    <t>양성원(축,9)</t>
  </si>
  <si>
    <t>정희우(축,12)</t>
  </si>
  <si>
    <t>이동현(축,12)</t>
  </si>
  <si>
    <t>한기윤(축,11)</t>
  </si>
  <si>
    <t>김희경(축,11)</t>
  </si>
  <si>
    <t>황유찬(축,10)</t>
  </si>
  <si>
    <t>손지원(축,8)</t>
  </si>
  <si>
    <t>이하민A(축,9)</t>
  </si>
  <si>
    <t>한수민(축,11)</t>
  </si>
  <si>
    <t>엄정후(축,10)</t>
  </si>
  <si>
    <t>정예성(축,8)</t>
  </si>
  <si>
    <t>이동석(축,9)</t>
  </si>
  <si>
    <t>김하음(축,10)</t>
  </si>
  <si>
    <t>정이완(축,9)</t>
  </si>
  <si>
    <t>김대영(축,12)</t>
  </si>
  <si>
    <t>김하민A(축,11)</t>
  </si>
  <si>
    <t>김성주(축,11)</t>
  </si>
  <si>
    <t>강민성(축,10)</t>
  </si>
  <si>
    <t>이지원(축,7)</t>
  </si>
  <si>
    <t>민찬홍(축,7)</t>
  </si>
  <si>
    <t>김선규(축,12)</t>
  </si>
  <si>
    <t>한경훈(축,11)</t>
  </si>
  <si>
    <t>시진우(축,11)</t>
  </si>
  <si>
    <t>서예성(축,10)</t>
  </si>
  <si>
    <t>김현준(축,7)</t>
  </si>
  <si>
    <t>조태현(축,7)</t>
  </si>
  <si>
    <t>배채환(축,12)</t>
  </si>
  <si>
    <t>홍건혁(축,11)</t>
  </si>
  <si>
    <t>임수환(축,11)</t>
  </si>
  <si>
    <t>이용준(축,10)</t>
  </si>
  <si>
    <t>백종서(축,7)</t>
  </si>
  <si>
    <t>이하람(축,7)</t>
  </si>
  <si>
    <t>B파트</t>
  </si>
  <si>
    <t>백호관 2층</t>
  </si>
  <si>
    <t>T. 054-559-7172</t>
  </si>
  <si>
    <t>비품창고</t>
  </si>
  <si>
    <t>김예찬(10)</t>
  </si>
  <si>
    <t>권태연(10)</t>
  </si>
  <si>
    <t>박재현(10)</t>
  </si>
  <si>
    <t>김동훈(10)</t>
  </si>
  <si>
    <t>학습지원실</t>
  </si>
  <si>
    <t>이신우(12)</t>
  </si>
  <si>
    <t>문병준(12)</t>
  </si>
  <si>
    <t>권우혁(12)</t>
  </si>
  <si>
    <t>강태균(12)</t>
  </si>
  <si>
    <t>이원희(10)</t>
  </si>
  <si>
    <t>송재현(10)</t>
  </si>
  <si>
    <t>지민준(10)</t>
  </si>
  <si>
    <t>김하원(10)</t>
  </si>
  <si>
    <t>이희성(12)</t>
  </si>
  <si>
    <t>염솔(12)</t>
  </si>
  <si>
    <t>안원겸(12)</t>
  </si>
  <si>
    <t>김라엘(12)</t>
  </si>
  <si>
    <t>정은수(10)</t>
  </si>
  <si>
    <t>지혜성(10)</t>
  </si>
  <si>
    <t>진승민(10)</t>
  </si>
  <si>
    <t>최태현(10)</t>
  </si>
  <si>
    <t>박준희(12)</t>
  </si>
  <si>
    <t>서준수(12)</t>
  </si>
  <si>
    <t>최지훈C(12)</t>
  </si>
  <si>
    <t>최지훈A(12)</t>
  </si>
  <si>
    <t>한영진(10)</t>
  </si>
  <si>
    <t>최지웅10)</t>
  </si>
  <si>
    <t>하지훈(10)</t>
  </si>
  <si>
    <t>김동건(10)</t>
  </si>
  <si>
    <t>변정후(10)</t>
  </si>
  <si>
    <t>김선윤(10)</t>
  </si>
  <si>
    <t>김서준(10)</t>
  </si>
  <si>
    <t>김민서(12)</t>
  </si>
  <si>
    <t>이채훈(12)</t>
  </si>
  <si>
    <t>김현수(12)</t>
  </si>
  <si>
    <t>신정민(12)</t>
  </si>
  <si>
    <t>류지성(12)</t>
  </si>
  <si>
    <t>서현진(10)</t>
  </si>
  <si>
    <t>임우징(10)</t>
  </si>
  <si>
    <t>김영준(10)</t>
  </si>
  <si>
    <t>송현준(10)</t>
  </si>
  <si>
    <t>김현서(12)</t>
  </si>
  <si>
    <t>이현서(12)</t>
  </si>
  <si>
    <t>박상인(12)</t>
  </si>
  <si>
    <t>양준서(12)</t>
  </si>
  <si>
    <t>마성주(12)</t>
  </si>
  <si>
    <t>최한결(10)</t>
  </si>
  <si>
    <t>정온유(10)</t>
  </si>
  <si>
    <t>박규형(10)</t>
  </si>
  <si>
    <t>이건희(10)</t>
  </si>
  <si>
    <t>천민훈(12)</t>
  </si>
  <si>
    <t>정우림(12)</t>
  </si>
  <si>
    <t>이지용(12)</t>
  </si>
  <si>
    <t>지현우A(12)</t>
  </si>
  <si>
    <t>함기준(12)</t>
  </si>
  <si>
    <t>조승운(10)</t>
  </si>
  <si>
    <t>최종민(10)</t>
  </si>
  <si>
    <t>홍유준(10)</t>
  </si>
  <si>
    <t>백호관 3층</t>
  </si>
  <si>
    <t>T. 054-559-7173</t>
  </si>
  <si>
    <t>신민규(8)</t>
  </si>
  <si>
    <t>김강휘(8)</t>
  </si>
  <si>
    <t>김성주(9)</t>
  </si>
  <si>
    <t>김하겸(9)</t>
  </si>
  <si>
    <t>김연준(7)</t>
  </si>
  <si>
    <t>김유준(7)</t>
  </si>
  <si>
    <t>강지우(7)</t>
  </si>
  <si>
    <t>이에녹(8)</t>
  </si>
  <si>
    <t>운유현(8)</t>
  </si>
  <si>
    <t>박하음(9)</t>
  </si>
  <si>
    <t>여정훈(9)</t>
  </si>
  <si>
    <t>김은우(7)</t>
  </si>
  <si>
    <t>변지원(7)</t>
  </si>
  <si>
    <t>구본학(7)</t>
  </si>
  <si>
    <t>최우진(8)</t>
  </si>
  <si>
    <t>임승현(8)</t>
  </si>
  <si>
    <t>엄세영(9)</t>
  </si>
  <si>
    <t>이민섭(9)</t>
  </si>
  <si>
    <t>이하율(7)</t>
  </si>
  <si>
    <t>안율지(7)</t>
  </si>
  <si>
    <t>김학윤(7)</t>
  </si>
  <si>
    <t>하성윤(8)</t>
  </si>
  <si>
    <t>홍승현(8)</t>
  </si>
  <si>
    <t>이이삭(9)</t>
  </si>
  <si>
    <t>이주영(9)</t>
  </si>
  <si>
    <t>지다니엘원준(7)</t>
  </si>
  <si>
    <t>최은도(7)</t>
  </si>
  <si>
    <t>이준희(7)</t>
  </si>
  <si>
    <t>송대섭
생활담임</t>
  </si>
  <si>
    <t>김하람(9)</t>
  </si>
  <si>
    <t>배윤성(9)</t>
  </si>
  <si>
    <t>김선우(9)</t>
  </si>
  <si>
    <t>김하준(9)</t>
  </si>
  <si>
    <t>김태웅(7)</t>
  </si>
  <si>
    <t>김대은(7)</t>
  </si>
  <si>
    <t>성    환(9)</t>
  </si>
  <si>
    <t>신지용(9)</t>
  </si>
  <si>
    <t>김주헌(9)</t>
  </si>
  <si>
    <t>박주영(9)</t>
  </si>
  <si>
    <t>이은혁(7)</t>
  </si>
  <si>
    <t>김시우(7)</t>
  </si>
  <si>
    <t>조정우(9)</t>
  </si>
  <si>
    <t>운유송(9)</t>
  </si>
  <si>
    <t>이서준(9)</t>
  </si>
  <si>
    <t>이동현(9)</t>
  </si>
  <si>
    <t>이정우(7)</t>
  </si>
  <si>
    <t>윤하율(7)</t>
  </si>
  <si>
    <t>최예성(9)</t>
  </si>
  <si>
    <t>이지율(9)</t>
  </si>
  <si>
    <t>최현서(9)</t>
  </si>
  <si>
    <t>주지원(9)</t>
  </si>
  <si>
    <t>이현규(7)</t>
  </si>
  <si>
    <t>이재이(7)</t>
  </si>
  <si>
    <t>백호관 4층</t>
  </si>
  <si>
    <t>T. 054-559-7174</t>
  </si>
  <si>
    <t>조이안(11)</t>
  </si>
  <si>
    <t>두신(11)</t>
  </si>
  <si>
    <t>김은찬A(11)</t>
  </si>
  <si>
    <t>김준석(11)</t>
  </si>
  <si>
    <t>최준영(11)</t>
  </si>
  <si>
    <t>이동헌B(11)</t>
  </si>
  <si>
    <t>천승현(11)</t>
  </si>
  <si>
    <t>임주호(11)</t>
  </si>
  <si>
    <t>이병주(11)</t>
  </si>
  <si>
    <t>장예준(11)</t>
  </si>
  <si>
    <t xml:space="preserve">
유건하 
RA</t>
  </si>
  <si>
    <t>서태웅(11)</t>
  </si>
  <si>
    <t>김영승(11)</t>
  </si>
  <si>
    <t>김성주B(11)</t>
  </si>
  <si>
    <t>김은찬B(11)</t>
  </si>
  <si>
    <t>손동우(11)</t>
  </si>
  <si>
    <t>심지민(11)</t>
  </si>
  <si>
    <t>박서준(11)</t>
  </si>
  <si>
    <t>김태양(11)</t>
  </si>
  <si>
    <t>윤준호(11)</t>
  </si>
  <si>
    <t>민권기(11)</t>
  </si>
  <si>
    <t>임하준(11)</t>
  </si>
  <si>
    <t>한영웅(11)</t>
  </si>
  <si>
    <t>김성우 생활교육원장</t>
  </si>
  <si>
    <t>054-559-7150</t>
  </si>
  <si>
    <t>조성옥 수석관장</t>
  </si>
  <si>
    <t>대표 번호</t>
  </si>
  <si>
    <t>학년 배정 및 담당교사</t>
  </si>
  <si>
    <t>수석교사 김사무엘</t>
  </si>
  <si>
    <t>054-559-7172</t>
  </si>
  <si>
    <t>054-559-7171</t>
  </si>
  <si>
    <t>10th, 12th</t>
  </si>
  <si>
    <t>054-559-7173</t>
  </si>
  <si>
    <t>7th, 8th, 9th</t>
  </si>
  <si>
    <t>054-559-7174</t>
  </si>
  <si>
    <t>수석교사 진선형</t>
  </si>
  <si>
    <t>054-559-7161</t>
  </si>
  <si>
    <t>054-559-7162</t>
  </si>
  <si>
    <t>054-559-7163</t>
  </si>
  <si>
    <t>변선영(백업)</t>
  </si>
  <si>
    <t>행정팀장  조재현</t>
  </si>
  <si>
    <t>054-559-7151</t>
  </si>
  <si>
    <t>관리간사  오륜택</t>
  </si>
  <si>
    <t>054-559-7152</t>
  </si>
  <si>
    <t>진선형
수석교사</t>
    <phoneticPr fontId="22" type="noConversion"/>
  </si>
  <si>
    <r>
      <rPr>
        <b/>
        <sz val="11"/>
        <color theme="1"/>
        <rFont val="돋움"/>
        <family val="3"/>
        <charset val="129"/>
      </rPr>
      <t xml:space="preserve">남은채
</t>
    </r>
    <r>
      <rPr>
        <b/>
        <sz val="11"/>
        <color theme="1"/>
        <rFont val="Arial"/>
        <family val="2"/>
      </rPr>
      <t>RA</t>
    </r>
    <phoneticPr fontId="22" type="noConversion"/>
  </si>
  <si>
    <r>
      <rPr>
        <b/>
        <sz val="11"/>
        <color theme="1"/>
        <rFont val="돋움"/>
        <family val="3"/>
        <charset val="129"/>
      </rPr>
      <t xml:space="preserve">김유빈
</t>
    </r>
    <r>
      <rPr>
        <b/>
        <sz val="11"/>
        <color theme="1"/>
        <rFont val="Arial"/>
        <family val="2"/>
      </rPr>
      <t>RA</t>
    </r>
    <phoneticPr fontId="22" type="noConversion"/>
  </si>
  <si>
    <t>일시적
관찰실</t>
    <phoneticPr fontId="22" type="noConversion"/>
  </si>
  <si>
    <t>일시적
관찰실</t>
    <phoneticPr fontId="22" type="noConversion"/>
  </si>
  <si>
    <t>일시적
관찰실</t>
    <phoneticPr fontId="22" type="noConversion"/>
  </si>
  <si>
    <t>신용희
생활담임</t>
    <phoneticPr fontId="22" type="noConversion"/>
  </si>
  <si>
    <r>
      <rPr>
        <b/>
        <sz val="11"/>
        <color theme="1"/>
        <rFont val="돋움"/>
        <family val="3"/>
        <charset val="129"/>
      </rPr>
      <t xml:space="preserve">성은영
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생활담임</t>
    </r>
    <phoneticPr fontId="22" type="noConversion"/>
  </si>
  <si>
    <r>
      <rPr>
        <b/>
        <sz val="11"/>
        <color theme="1"/>
        <rFont val="돋움"/>
        <family val="3"/>
        <charset val="129"/>
      </rPr>
      <t>변선영</t>
    </r>
    <r>
      <rPr>
        <b/>
        <sz val="11"/>
        <color theme="1"/>
        <rFont val="Arial"/>
        <family val="2"/>
      </rPr>
      <t xml:space="preserve"> 
 </t>
    </r>
    <r>
      <rPr>
        <b/>
        <sz val="11"/>
        <color theme="1"/>
        <rFont val="돋움"/>
        <family val="3"/>
        <charset val="129"/>
      </rPr>
      <t>생활담임</t>
    </r>
    <phoneticPr fontId="22" type="noConversion"/>
  </si>
  <si>
    <t xml:space="preserve">조성옥
수석관장
</t>
    <phoneticPr fontId="22" type="noConversion"/>
  </si>
  <si>
    <t>일시적
관찰실</t>
    <phoneticPr fontId="22" type="noConversion"/>
  </si>
  <si>
    <r>
      <rPr>
        <b/>
        <sz val="11"/>
        <color theme="1"/>
        <rFont val="돋움"/>
        <family val="3"/>
        <charset val="129"/>
      </rPr>
      <t>도찬혁</t>
    </r>
    <r>
      <rPr>
        <b/>
        <sz val="11"/>
        <color theme="1"/>
        <rFont val="Arial"/>
        <family val="2"/>
      </rPr>
      <t xml:space="preserve"> 
</t>
    </r>
    <r>
      <rPr>
        <b/>
        <sz val="11"/>
        <color theme="1"/>
        <rFont val="돋움"/>
        <family val="3"/>
        <charset val="129"/>
      </rPr>
      <t>생활담임</t>
    </r>
    <phoneticPr fontId="22" type="noConversion"/>
  </si>
  <si>
    <t>일시적
관찰실</t>
    <phoneticPr fontId="22" type="noConversion"/>
  </si>
  <si>
    <t>정우진
생활담임</t>
    <phoneticPr fontId="22" type="noConversion"/>
  </si>
  <si>
    <t>김사무엘
수석교사</t>
    <phoneticPr fontId="22" type="noConversion"/>
  </si>
  <si>
    <r>
      <t>8</t>
    </r>
    <r>
      <rPr>
        <b/>
        <sz val="11"/>
        <color theme="1"/>
        <rFont val="돋움"/>
        <family val="3"/>
        <charset val="129"/>
      </rPr>
      <t>학년
물품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보관실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돋움"/>
        <family val="3"/>
        <charset val="129"/>
      </rPr>
      <t>케리어</t>
    </r>
    <r>
      <rPr>
        <b/>
        <sz val="10"/>
        <color theme="1"/>
        <rFont val="Arial"/>
        <family val="2"/>
      </rPr>
      <t>,</t>
    </r>
    <r>
      <rPr>
        <b/>
        <sz val="10"/>
        <color theme="1"/>
        <rFont val="돋움"/>
        <family val="3"/>
        <charset val="129"/>
      </rPr>
      <t>악기</t>
    </r>
    <r>
      <rPr>
        <b/>
        <sz val="10"/>
        <color theme="1"/>
        <rFont val="Arial"/>
        <family val="2"/>
      </rPr>
      <t>)</t>
    </r>
    <phoneticPr fontId="22" type="noConversion"/>
  </si>
  <si>
    <r>
      <t>7</t>
    </r>
    <r>
      <rPr>
        <b/>
        <sz val="11"/>
        <color theme="1"/>
        <rFont val="돋움"/>
        <family val="3"/>
        <charset val="129"/>
      </rPr>
      <t>학년
물품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보관실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돋움"/>
        <family val="3"/>
        <charset val="129"/>
      </rPr>
      <t>케리어</t>
    </r>
    <r>
      <rPr>
        <b/>
        <sz val="10"/>
        <color theme="1"/>
        <rFont val="Arial"/>
        <family val="2"/>
      </rPr>
      <t>,</t>
    </r>
    <r>
      <rPr>
        <b/>
        <sz val="10"/>
        <color theme="1"/>
        <rFont val="돋움"/>
        <family val="3"/>
        <charset val="129"/>
      </rPr>
      <t>악기</t>
    </r>
    <r>
      <rPr>
        <b/>
        <sz val="10"/>
        <color theme="1"/>
        <rFont val="Arial"/>
        <family val="2"/>
      </rPr>
      <t>)</t>
    </r>
    <phoneticPr fontId="22" type="noConversion"/>
  </si>
  <si>
    <r>
      <t>9</t>
    </r>
    <r>
      <rPr>
        <b/>
        <sz val="11"/>
        <color theme="1"/>
        <rFont val="돋움"/>
        <family val="3"/>
        <charset val="129"/>
      </rPr>
      <t>학년
물품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보관실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돋움"/>
        <family val="3"/>
        <charset val="129"/>
      </rPr>
      <t>케리어</t>
    </r>
    <r>
      <rPr>
        <b/>
        <sz val="10"/>
        <color theme="1"/>
        <rFont val="Arial"/>
        <family val="2"/>
      </rPr>
      <t>,</t>
    </r>
    <r>
      <rPr>
        <b/>
        <sz val="10"/>
        <color theme="1"/>
        <rFont val="돋움"/>
        <family val="3"/>
        <charset val="129"/>
      </rPr>
      <t>악기</t>
    </r>
    <r>
      <rPr>
        <b/>
        <sz val="10"/>
        <color theme="1"/>
        <rFont val="Arial"/>
        <family val="2"/>
      </rPr>
      <t>)</t>
    </r>
    <phoneticPr fontId="22" type="noConversion"/>
  </si>
  <si>
    <t>정성훈
생활담임</t>
    <phoneticPr fontId="22" type="noConversion"/>
  </si>
  <si>
    <t>추승환
생활담임</t>
    <phoneticPr fontId="22" type="noConversion"/>
  </si>
  <si>
    <r>
      <t xml:space="preserve">
</t>
    </r>
    <r>
      <rPr>
        <b/>
        <sz val="11"/>
        <color theme="1"/>
        <rFont val="돋움"/>
        <family val="3"/>
        <charset val="129"/>
      </rPr>
      <t>우정현
생활담임</t>
    </r>
    <phoneticPr fontId="22" type="noConversion"/>
  </si>
  <si>
    <r>
      <rPr>
        <sz val="11"/>
        <color theme="1"/>
        <rFont val="돋움"/>
        <family val="3"/>
        <charset val="129"/>
      </rPr>
      <t>중등축구</t>
    </r>
    <r>
      <rPr>
        <sz val="11"/>
        <color theme="1"/>
        <rFont val="Arial"/>
        <family val="2"/>
      </rPr>
      <t xml:space="preserve">(7,8,9th)
</t>
    </r>
    <r>
      <rPr>
        <sz val="11"/>
        <color theme="1"/>
        <rFont val="돋움"/>
        <family val="3"/>
        <charset val="129"/>
      </rPr>
      <t>고등축구</t>
    </r>
    <r>
      <rPr>
        <sz val="11"/>
        <color theme="1"/>
        <rFont val="Arial"/>
        <family val="2"/>
      </rPr>
      <t>(10,11,12th)</t>
    </r>
    <phoneticPr fontId="22" type="noConversion"/>
  </si>
  <si>
    <r>
      <t>7th, 8th</t>
    </r>
    <r>
      <rPr>
        <sz val="11"/>
        <color theme="1"/>
        <rFont val="Arial"/>
        <family val="2"/>
      </rPr>
      <t>, 9th, 10th</t>
    </r>
    <phoneticPr fontId="22" type="noConversion"/>
  </si>
  <si>
    <t>10th,11th,12th</t>
    <phoneticPr fontId="22" type="noConversion"/>
  </si>
  <si>
    <r>
      <t>8th</t>
    </r>
    <r>
      <rPr>
        <sz val="11"/>
        <color theme="1"/>
        <rFont val="Arial"/>
        <family val="2"/>
      </rPr>
      <t>, 10th, 12th</t>
    </r>
    <phoneticPr fontId="22" type="noConversion"/>
  </si>
  <si>
    <t>054-559-7160
010-6675-2646</t>
    <phoneticPr fontId="22" type="noConversion"/>
  </si>
  <si>
    <t>교사</t>
    <phoneticPr fontId="22" type="noConversion"/>
  </si>
  <si>
    <t>교사</t>
    <phoneticPr fontId="22" type="noConversion"/>
  </si>
  <si>
    <t>교사</t>
    <phoneticPr fontId="22" type="noConversion"/>
  </si>
  <si>
    <r>
      <rPr>
        <sz val="10"/>
        <color theme="1"/>
        <rFont val="돋움"/>
        <family val="3"/>
        <charset val="129"/>
      </rPr>
      <t>층담당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교사</t>
    </r>
    <phoneticPr fontId="22" type="noConversion"/>
  </si>
  <si>
    <r>
      <rPr>
        <sz val="10"/>
        <color theme="1"/>
        <rFont val="돋움"/>
        <family val="3"/>
        <charset val="129"/>
      </rPr>
      <t>층담당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교사</t>
    </r>
    <phoneticPr fontId="22" type="noConversion"/>
  </si>
  <si>
    <r>
      <rPr>
        <b/>
        <sz val="11"/>
        <color theme="1"/>
        <rFont val="돋움"/>
        <family val="3"/>
        <charset val="129"/>
      </rPr>
      <t>캐리어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theme="1"/>
        <rFont val="돋움"/>
        <family val="3"/>
        <charset val="129"/>
      </rPr>
      <t>악기</t>
    </r>
    <r>
      <rPr>
        <b/>
        <sz val="11"/>
        <color theme="1"/>
        <rFont val="Arial"/>
        <family val="2"/>
      </rPr>
      <t xml:space="preserve"> 
</t>
    </r>
    <r>
      <rPr>
        <b/>
        <sz val="11"/>
        <color theme="1"/>
        <rFont val="돋움"/>
        <family val="3"/>
        <charset val="129"/>
      </rPr>
      <t>보관실</t>
    </r>
    <phoneticPr fontId="22" type="noConversion"/>
  </si>
  <si>
    <t>일시적
관찰실</t>
    <phoneticPr fontId="22" type="noConversion"/>
  </si>
  <si>
    <r>
      <rPr>
        <b/>
        <sz val="11"/>
        <color rgb="FF000000"/>
        <rFont val="돋움"/>
        <family val="3"/>
        <charset val="129"/>
      </rPr>
      <t>물품</t>
    </r>
    <r>
      <rPr>
        <b/>
        <sz val="11"/>
        <color rgb="FF000000"/>
        <rFont val="Arial"/>
        <family val="2"/>
      </rPr>
      <t>(</t>
    </r>
    <r>
      <rPr>
        <b/>
        <sz val="11"/>
        <color rgb="FF000000"/>
        <rFont val="돋움"/>
        <family val="3"/>
        <charset val="129"/>
      </rPr>
      <t>캐리어</t>
    </r>
    <r>
      <rPr>
        <b/>
        <sz val="11"/>
        <color rgb="FF000000"/>
        <rFont val="Arial"/>
        <family val="2"/>
      </rPr>
      <t xml:space="preserve">)
 </t>
    </r>
    <r>
      <rPr>
        <b/>
        <sz val="11"/>
        <color rgb="FF000000"/>
        <rFont val="돋움"/>
        <family val="3"/>
        <charset val="129"/>
      </rPr>
      <t>보관실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</si>
</sst>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u/>
      <sz val="10"/>
      <color rgb="FF0000FF"/>
      <name val="Arial"/>
      <family val="2"/>
    </font>
    <font>
      <b/>
      <sz val="11"/>
      <color rgb="FF000000"/>
      <name val="돋움"/>
      <family val="3"/>
      <charset val="129"/>
    </font>
    <font>
      <sz val="8"/>
      <name val="Arial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color rgb="FFFFFFFF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BDD7EE"/>
        <bgColor rgb="FFBDD7EE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92CDDC"/>
        <bgColor rgb="FF92CDDC"/>
      </patternFill>
    </fill>
    <fill>
      <patternFill patternType="solid">
        <fgColor rgb="FFFCD5B4"/>
        <bgColor rgb="FFFCD5B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4" borderId="6" xfId="0" applyFont="1" applyFill="1" applyBorder="1" applyAlignment="1"/>
    <xf numFmtId="0" fontId="1" fillId="4" borderId="0" xfId="0" applyFont="1" applyFill="1" applyAlignment="1"/>
    <xf numFmtId="0" fontId="8" fillId="6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/>
    <xf numFmtId="0" fontId="1" fillId="4" borderId="1" xfId="0" applyFont="1" applyFill="1" applyBorder="1" applyAlignment="1"/>
    <xf numFmtId="0" fontId="1" fillId="0" borderId="4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4" borderId="1" xfId="0" applyFont="1" applyFill="1" applyBorder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/>
    <xf numFmtId="0" fontId="1" fillId="5" borderId="0" xfId="0" applyFont="1" applyFill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8" fillId="14" borderId="10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right"/>
    </xf>
    <xf numFmtId="0" fontId="14" fillId="13" borderId="9" xfId="0" applyFont="1" applyFill="1" applyBorder="1" applyAlignment="1"/>
    <xf numFmtId="0" fontId="3" fillId="14" borderId="10" xfId="0" applyFont="1" applyFill="1" applyBorder="1" applyAlignment="1">
      <alignment horizontal="center"/>
    </xf>
    <xf numFmtId="0" fontId="3" fillId="15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5" borderId="0" xfId="0" applyFont="1" applyFill="1" applyAlignment="1">
      <alignment vertical="center"/>
    </xf>
    <xf numFmtId="0" fontId="12" fillId="5" borderId="6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5" fillId="5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" fillId="5" borderId="0" xfId="0" applyFont="1" applyFill="1" applyAlignment="1"/>
    <xf numFmtId="0" fontId="8" fillId="0" borderId="3" xfId="0" applyFont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8" fillId="15" borderId="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5" borderId="10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5" fillId="9" borderId="13" xfId="0" applyFont="1" applyFill="1" applyBorder="1" applyAlignment="1">
      <alignment horizontal="center"/>
    </xf>
    <xf numFmtId="0" fontId="2" fillId="0" borderId="13" xfId="0" applyFont="1" applyBorder="1"/>
    <xf numFmtId="0" fontId="2" fillId="0" borderId="3" xfId="0" applyFont="1" applyBorder="1"/>
    <xf numFmtId="0" fontId="7" fillId="9" borderId="2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7" fillId="9" borderId="8" xfId="0" applyFont="1" applyFill="1" applyBorder="1" applyAlignment="1">
      <alignment horizontal="center"/>
    </xf>
    <xf numFmtId="0" fontId="2" fillId="0" borderId="1" xfId="0" applyFont="1" applyBorder="1"/>
    <xf numFmtId="0" fontId="8" fillId="0" borderId="6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10" xfId="0" applyFont="1" applyBorder="1"/>
    <xf numFmtId="0" fontId="14" fillId="5" borderId="0" xfId="0" applyFont="1" applyFill="1" applyAlignment="1">
      <alignment horizontal="center"/>
    </xf>
    <xf numFmtId="0" fontId="0" fillId="0" borderId="0" xfId="0" applyFont="1" applyAlignment="1"/>
    <xf numFmtId="0" fontId="8" fillId="4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4" fillId="13" borderId="0" xfId="0" applyFont="1" applyFill="1" applyAlignment="1">
      <alignment horizontal="center"/>
    </xf>
    <xf numFmtId="0" fontId="23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11" borderId="6" xfId="0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/>
    </xf>
    <xf numFmtId="0" fontId="14" fillId="13" borderId="16" xfId="0" applyFont="1" applyFill="1" applyBorder="1" applyAlignment="1">
      <alignment horizontal="center"/>
    </xf>
    <xf numFmtId="0" fontId="2" fillId="0" borderId="17" xfId="0" applyFont="1" applyBorder="1"/>
    <xf numFmtId="0" fontId="23" fillId="5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 applyBorder="1"/>
    <xf numFmtId="0" fontId="12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37"/>
  <sheetViews>
    <sheetView tabSelected="1" workbookViewId="0">
      <selection activeCell="N118" sqref="N118"/>
    </sheetView>
  </sheetViews>
  <sheetFormatPr defaultColWidth="12.5703125" defaultRowHeight="15.75" customHeight="1" x14ac:dyDescent="0.2"/>
  <cols>
    <col min="1" max="10" width="14.85546875" customWidth="1"/>
  </cols>
  <sheetData>
    <row r="1" spans="1:13" ht="30" x14ac:dyDescent="0.4">
      <c r="A1" s="10"/>
      <c r="B1" s="126" t="s">
        <v>2</v>
      </c>
      <c r="C1" s="127"/>
      <c r="D1" s="127"/>
      <c r="E1" s="127"/>
      <c r="F1" s="127"/>
      <c r="G1" s="127"/>
      <c r="H1" s="127"/>
      <c r="I1" s="128"/>
      <c r="J1" s="11"/>
      <c r="M1" s="1"/>
    </row>
    <row r="2" spans="1:1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5" customHeight="1" x14ac:dyDescent="0.2">
      <c r="A3" s="1"/>
      <c r="B3" s="1"/>
      <c r="C3" s="1"/>
      <c r="D3" s="1"/>
      <c r="E3" s="143" t="s">
        <v>3</v>
      </c>
      <c r="F3" s="143">
        <f>SUM(J7+J25+J42)</f>
        <v>108</v>
      </c>
      <c r="G3" s="1"/>
      <c r="H3" s="1"/>
      <c r="I3" s="1"/>
      <c r="J3" s="1"/>
      <c r="K3" s="1"/>
      <c r="L3" s="1"/>
      <c r="M3" s="1"/>
    </row>
    <row r="4" spans="1:13" ht="12.75" x14ac:dyDescent="0.2">
      <c r="A4" s="1"/>
      <c r="B4" s="1"/>
      <c r="C4" s="1"/>
      <c r="D4" s="1"/>
      <c r="E4" s="139"/>
      <c r="F4" s="139"/>
      <c r="G4" s="1"/>
      <c r="H4" s="1"/>
      <c r="I4" s="1"/>
      <c r="J4" s="1"/>
      <c r="K4" s="1"/>
      <c r="L4" s="1"/>
      <c r="M4" s="1"/>
    </row>
    <row r="5" spans="1:13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" x14ac:dyDescent="0.25">
      <c r="A6" s="129" t="s">
        <v>4</v>
      </c>
      <c r="B6" s="130"/>
      <c r="C6" s="130"/>
      <c r="D6" s="131"/>
      <c r="E6" s="1"/>
      <c r="G6" s="12" t="s">
        <v>5</v>
      </c>
      <c r="H6" s="13" t="s">
        <v>6</v>
      </c>
      <c r="I6" s="14" t="s">
        <v>7</v>
      </c>
      <c r="J6" s="15" t="s">
        <v>8</v>
      </c>
      <c r="L6" s="1"/>
      <c r="M6" s="1"/>
    </row>
    <row r="7" spans="1:13" ht="18" x14ac:dyDescent="0.25">
      <c r="A7" s="132" t="s">
        <v>11</v>
      </c>
      <c r="B7" s="133"/>
      <c r="C7" s="133"/>
      <c r="D7" s="125"/>
      <c r="E7" s="1"/>
      <c r="G7" s="17">
        <v>8</v>
      </c>
      <c r="H7" s="17">
        <v>21</v>
      </c>
      <c r="I7" s="17">
        <v>9</v>
      </c>
      <c r="J7" s="18">
        <f>SUM(G7:I7)</f>
        <v>38</v>
      </c>
      <c r="L7" s="1"/>
      <c r="M7" s="1"/>
    </row>
    <row r="8" spans="1:13" ht="15" x14ac:dyDescent="0.25">
      <c r="A8" s="1"/>
      <c r="B8" s="1"/>
      <c r="C8" s="1"/>
      <c r="D8" s="1"/>
      <c r="E8" s="1"/>
      <c r="F8" s="19"/>
      <c r="G8" s="19"/>
      <c r="H8" s="19"/>
      <c r="I8" s="19"/>
      <c r="J8" s="19"/>
      <c r="K8" s="1"/>
      <c r="L8" s="1"/>
      <c r="M8" s="1"/>
    </row>
    <row r="9" spans="1:13" ht="12.75" x14ac:dyDescent="0.2">
      <c r="A9" s="20"/>
      <c r="B9" s="20"/>
      <c r="C9" s="20"/>
      <c r="D9" s="20"/>
      <c r="E9" s="20"/>
      <c r="F9" s="21"/>
      <c r="G9" s="21"/>
      <c r="H9" s="20"/>
      <c r="I9" s="20"/>
      <c r="J9" s="20"/>
      <c r="K9" s="1"/>
      <c r="L9" s="1"/>
      <c r="M9" s="1"/>
    </row>
    <row r="10" spans="1:13" ht="15" x14ac:dyDescent="0.25">
      <c r="A10" s="142" t="s">
        <v>16</v>
      </c>
      <c r="B10" s="23">
        <v>118</v>
      </c>
      <c r="C10" s="24">
        <v>117</v>
      </c>
      <c r="D10" s="24">
        <v>116</v>
      </c>
      <c r="E10" s="24">
        <v>115</v>
      </c>
      <c r="F10" s="24">
        <v>114</v>
      </c>
      <c r="G10" s="24">
        <v>113</v>
      </c>
      <c r="H10" s="24">
        <v>112</v>
      </c>
      <c r="I10" s="24">
        <v>111</v>
      </c>
      <c r="J10" s="24">
        <v>110</v>
      </c>
      <c r="K10" s="1"/>
      <c r="L10" s="1"/>
      <c r="M10" s="1"/>
    </row>
    <row r="11" spans="1:13" ht="15" customHeight="1" x14ac:dyDescent="0.25">
      <c r="A11" s="138"/>
      <c r="B11" s="134" t="s">
        <v>17</v>
      </c>
      <c r="C11" s="135" t="s">
        <v>18</v>
      </c>
      <c r="D11" s="24" t="s">
        <v>19</v>
      </c>
      <c r="E11" s="24" t="s">
        <v>20</v>
      </c>
      <c r="F11" s="24" t="s">
        <v>21</v>
      </c>
      <c r="G11" s="24" t="s">
        <v>22</v>
      </c>
      <c r="H11" s="24" t="s">
        <v>23</v>
      </c>
      <c r="I11" s="136" t="s">
        <v>362</v>
      </c>
      <c r="J11" s="123" t="s">
        <v>389</v>
      </c>
      <c r="K11" s="1"/>
      <c r="M11" s="1"/>
    </row>
    <row r="12" spans="1:13" ht="15" x14ac:dyDescent="0.25">
      <c r="A12" s="138"/>
      <c r="B12" s="124"/>
      <c r="C12" s="124"/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124"/>
      <c r="J12" s="124"/>
      <c r="K12" s="1"/>
      <c r="M12" s="1"/>
    </row>
    <row r="13" spans="1:13" ht="15" x14ac:dyDescent="0.25">
      <c r="A13" s="138"/>
      <c r="B13" s="124"/>
      <c r="C13" s="124"/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124"/>
      <c r="J13" s="124"/>
      <c r="K13" s="1"/>
      <c r="M13" s="1"/>
    </row>
    <row r="14" spans="1:13" ht="15" x14ac:dyDescent="0.25">
      <c r="A14" s="139"/>
      <c r="B14" s="125"/>
      <c r="C14" s="125"/>
      <c r="D14" s="25"/>
      <c r="E14" s="25"/>
      <c r="F14" s="25"/>
      <c r="G14" s="24" t="s">
        <v>42</v>
      </c>
      <c r="H14" s="25"/>
      <c r="I14" s="125"/>
      <c r="J14" s="125"/>
      <c r="K14" s="1"/>
      <c r="L14" s="1"/>
      <c r="M14" s="1"/>
    </row>
    <row r="15" spans="1:13" ht="12.75" x14ac:dyDescent="0.2">
      <c r="A15" s="26"/>
      <c r="B15" s="21"/>
      <c r="C15" s="27"/>
      <c r="D15" s="27"/>
      <c r="E15" s="27"/>
      <c r="F15" s="27"/>
      <c r="G15" s="27"/>
      <c r="H15" s="27"/>
      <c r="I15" s="27"/>
      <c r="J15" s="27"/>
      <c r="K15" s="1"/>
      <c r="L15" s="1"/>
      <c r="M15" s="1"/>
    </row>
    <row r="16" spans="1:13" ht="15" x14ac:dyDescent="0.25">
      <c r="A16" s="142" t="s">
        <v>17</v>
      </c>
      <c r="B16" s="23">
        <v>101</v>
      </c>
      <c r="C16" s="24">
        <v>102</v>
      </c>
      <c r="D16" s="24">
        <v>103</v>
      </c>
      <c r="E16" s="24">
        <v>104</v>
      </c>
      <c r="F16" s="24">
        <v>105</v>
      </c>
      <c r="G16" s="24">
        <v>106</v>
      </c>
      <c r="H16" s="24">
        <v>107</v>
      </c>
      <c r="I16" s="24">
        <v>108</v>
      </c>
      <c r="J16" s="24">
        <v>109</v>
      </c>
      <c r="K16" s="1"/>
      <c r="L16" s="1"/>
      <c r="M16" s="1"/>
    </row>
    <row r="17" spans="1:13" ht="15" x14ac:dyDescent="0.25">
      <c r="A17" s="138"/>
      <c r="B17" s="146" t="s">
        <v>367</v>
      </c>
      <c r="C17" s="24" t="s">
        <v>45</v>
      </c>
      <c r="D17" s="24" t="s">
        <v>46</v>
      </c>
      <c r="E17" s="24" t="s">
        <v>47</v>
      </c>
      <c r="F17" s="24" t="s">
        <v>48</v>
      </c>
      <c r="G17" s="24" t="s">
        <v>49</v>
      </c>
      <c r="H17" s="24" t="s">
        <v>50</v>
      </c>
      <c r="I17" s="149" t="s">
        <v>359</v>
      </c>
      <c r="J17" s="146" t="s">
        <v>358</v>
      </c>
      <c r="K17" s="1"/>
      <c r="L17" s="1"/>
      <c r="M17" s="1"/>
    </row>
    <row r="18" spans="1:13" ht="15" x14ac:dyDescent="0.25">
      <c r="A18" s="138"/>
      <c r="B18" s="124"/>
      <c r="C18" s="24" t="s">
        <v>51</v>
      </c>
      <c r="D18" s="24" t="s">
        <v>52</v>
      </c>
      <c r="E18" s="24" t="s">
        <v>53</v>
      </c>
      <c r="F18" s="24" t="s">
        <v>54</v>
      </c>
      <c r="G18" s="24" t="s">
        <v>55</v>
      </c>
      <c r="H18" s="24" t="s">
        <v>56</v>
      </c>
      <c r="I18" s="124"/>
      <c r="J18" s="124"/>
      <c r="K18" s="1"/>
      <c r="L18" s="1"/>
      <c r="M18" s="1"/>
    </row>
    <row r="19" spans="1:13" ht="15" x14ac:dyDescent="0.25">
      <c r="A19" s="138"/>
      <c r="B19" s="124"/>
      <c r="C19" s="24" t="s">
        <v>57</v>
      </c>
      <c r="D19" s="24" t="s">
        <v>58</v>
      </c>
      <c r="E19" s="24" t="s">
        <v>59</v>
      </c>
      <c r="F19" s="24" t="s">
        <v>60</v>
      </c>
      <c r="G19" s="24" t="s">
        <v>61</v>
      </c>
      <c r="H19" s="24" t="s">
        <v>62</v>
      </c>
      <c r="I19" s="124"/>
      <c r="J19" s="124"/>
      <c r="K19" s="1"/>
      <c r="L19" s="1"/>
      <c r="M19" s="1"/>
    </row>
    <row r="20" spans="1:13" ht="15" customHeight="1" x14ac:dyDescent="0.25">
      <c r="A20" s="139"/>
      <c r="B20" s="125"/>
      <c r="C20" s="24" t="s">
        <v>63</v>
      </c>
      <c r="D20" s="24" t="s">
        <v>64</v>
      </c>
      <c r="E20" s="25"/>
      <c r="F20" s="24" t="s">
        <v>65</v>
      </c>
      <c r="G20" s="25"/>
      <c r="H20" s="24" t="s">
        <v>66</v>
      </c>
      <c r="I20" s="125"/>
      <c r="J20" s="125"/>
      <c r="K20" s="1"/>
      <c r="L20" s="1"/>
      <c r="M20" s="1"/>
    </row>
    <row r="21" spans="1:13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x14ac:dyDescent="0.25">
      <c r="A22" s="1"/>
      <c r="B22" s="1"/>
      <c r="C22" s="1"/>
      <c r="D22" s="28"/>
      <c r="E22" s="1"/>
      <c r="F22" s="1"/>
      <c r="G22" s="1"/>
      <c r="H22" s="1"/>
      <c r="I22" s="1"/>
      <c r="J22" s="1"/>
      <c r="K22" s="1"/>
      <c r="L22" s="1"/>
      <c r="M22" s="1"/>
    </row>
    <row r="23" spans="1:13" ht="12.75" x14ac:dyDescent="0.2">
      <c r="A23" s="20"/>
      <c r="B23" s="20"/>
      <c r="C23" s="20"/>
      <c r="D23" s="20"/>
      <c r="E23" s="1"/>
      <c r="F23" s="11"/>
      <c r="G23" s="11"/>
      <c r="H23" s="20"/>
      <c r="I23" s="20"/>
      <c r="J23" s="20"/>
      <c r="K23" s="1"/>
      <c r="L23" s="1"/>
      <c r="M23" s="1"/>
    </row>
    <row r="24" spans="1:13" ht="18" x14ac:dyDescent="0.25">
      <c r="A24" s="151" t="s">
        <v>70</v>
      </c>
      <c r="B24" s="141"/>
      <c r="C24" s="141"/>
      <c r="D24" s="124"/>
      <c r="E24" s="2"/>
      <c r="F24" s="29" t="s">
        <v>67</v>
      </c>
      <c r="G24" s="30" t="s">
        <v>71</v>
      </c>
      <c r="H24" s="31" t="s">
        <v>69</v>
      </c>
      <c r="I24" s="12" t="s">
        <v>5</v>
      </c>
      <c r="J24" s="15" t="s">
        <v>8</v>
      </c>
      <c r="L24" s="1"/>
      <c r="M24" s="5"/>
    </row>
    <row r="25" spans="1:13" ht="18" x14ac:dyDescent="0.25">
      <c r="A25" s="132" t="s">
        <v>73</v>
      </c>
      <c r="B25" s="133"/>
      <c r="C25" s="133"/>
      <c r="D25" s="125"/>
      <c r="E25" s="2"/>
      <c r="F25" s="17">
        <v>16</v>
      </c>
      <c r="G25" s="32">
        <v>10</v>
      </c>
      <c r="H25" s="32">
        <v>11</v>
      </c>
      <c r="I25" s="32">
        <v>8</v>
      </c>
      <c r="J25" s="18">
        <v>45</v>
      </c>
      <c r="L25" s="1"/>
      <c r="M25" s="5"/>
    </row>
    <row r="26" spans="1:13" ht="15" x14ac:dyDescent="0.25">
      <c r="A26" s="2"/>
      <c r="B26" s="2"/>
      <c r="C26" s="2"/>
      <c r="D26" s="2"/>
      <c r="E26" s="2"/>
      <c r="F26" s="147"/>
      <c r="G26" s="141"/>
      <c r="H26" s="141"/>
      <c r="I26" s="141"/>
      <c r="J26" s="141"/>
      <c r="K26" s="1"/>
      <c r="L26" s="5"/>
      <c r="M26" s="5"/>
    </row>
    <row r="27" spans="1:13" ht="15" x14ac:dyDescent="0.25">
      <c r="A27" s="3"/>
      <c r="B27" s="3"/>
      <c r="C27" s="3"/>
      <c r="D27" s="3"/>
      <c r="E27" s="3"/>
      <c r="F27" s="33"/>
      <c r="G27" s="33"/>
      <c r="H27" s="3"/>
      <c r="I27" s="3"/>
      <c r="J27" s="3"/>
      <c r="K27" s="1"/>
      <c r="L27" s="34"/>
      <c r="M27" s="34"/>
    </row>
    <row r="28" spans="1:13" ht="15" x14ac:dyDescent="0.25">
      <c r="A28" s="142" t="s">
        <v>16</v>
      </c>
      <c r="B28" s="37">
        <v>218</v>
      </c>
      <c r="C28" s="38">
        <v>217</v>
      </c>
      <c r="D28" s="38">
        <v>216</v>
      </c>
      <c r="E28" s="38">
        <v>215</v>
      </c>
      <c r="F28" s="38">
        <v>214</v>
      </c>
      <c r="G28" s="38">
        <v>213</v>
      </c>
      <c r="H28" s="38">
        <v>212</v>
      </c>
      <c r="I28" s="38">
        <v>211</v>
      </c>
      <c r="J28" s="38">
        <v>210</v>
      </c>
      <c r="K28" s="1"/>
      <c r="L28" s="34"/>
      <c r="M28" s="34"/>
    </row>
    <row r="29" spans="1:13" ht="15" x14ac:dyDescent="0.25">
      <c r="A29" s="138"/>
      <c r="B29" s="144" t="s">
        <v>366</v>
      </c>
      <c r="C29" s="39" t="s">
        <v>75</v>
      </c>
      <c r="D29" s="39" t="s">
        <v>76</v>
      </c>
      <c r="E29" s="40" t="s">
        <v>77</v>
      </c>
      <c r="F29" s="39" t="s">
        <v>78</v>
      </c>
      <c r="G29" s="39" t="s">
        <v>79</v>
      </c>
      <c r="H29" s="39" t="s">
        <v>80</v>
      </c>
      <c r="I29" s="123" t="s">
        <v>389</v>
      </c>
      <c r="J29" s="38"/>
      <c r="K29" s="1"/>
      <c r="L29" s="34"/>
      <c r="M29" s="34"/>
    </row>
    <row r="30" spans="1:13" ht="15" x14ac:dyDescent="0.25">
      <c r="A30" s="138"/>
      <c r="B30" s="124"/>
      <c r="C30" s="39" t="s">
        <v>81</v>
      </c>
      <c r="D30" s="39" t="s">
        <v>82</v>
      </c>
      <c r="E30" s="40" t="s">
        <v>83</v>
      </c>
      <c r="F30" s="39" t="s">
        <v>84</v>
      </c>
      <c r="G30" s="39" t="s">
        <v>85</v>
      </c>
      <c r="H30" s="39" t="s">
        <v>86</v>
      </c>
      <c r="I30" s="124"/>
      <c r="J30" s="38"/>
      <c r="K30" s="1"/>
      <c r="L30" s="34"/>
      <c r="M30" s="34"/>
    </row>
    <row r="31" spans="1:13" ht="15" x14ac:dyDescent="0.25">
      <c r="A31" s="138"/>
      <c r="B31" s="124"/>
      <c r="C31" s="39" t="s">
        <v>87</v>
      </c>
      <c r="D31" s="39" t="s">
        <v>88</v>
      </c>
      <c r="E31" s="40" t="s">
        <v>89</v>
      </c>
      <c r="F31" s="39" t="s">
        <v>90</v>
      </c>
      <c r="G31" s="39" t="s">
        <v>91</v>
      </c>
      <c r="H31" s="39" t="s">
        <v>92</v>
      </c>
      <c r="I31" s="124"/>
      <c r="J31" s="38"/>
      <c r="K31" s="1"/>
      <c r="L31" s="1"/>
      <c r="M31" s="5"/>
    </row>
    <row r="32" spans="1:13" ht="15" x14ac:dyDescent="0.25">
      <c r="A32" s="139"/>
      <c r="B32" s="125"/>
      <c r="C32" s="41" t="s">
        <v>93</v>
      </c>
      <c r="D32" s="38"/>
      <c r="E32" s="39"/>
      <c r="F32" s="39" t="s">
        <v>94</v>
      </c>
      <c r="G32" s="39" t="s">
        <v>95</v>
      </c>
      <c r="H32" s="39" t="s">
        <v>96</v>
      </c>
      <c r="I32" s="125"/>
      <c r="J32" s="38"/>
      <c r="K32" s="2"/>
      <c r="L32" s="2"/>
      <c r="M32" s="42"/>
    </row>
    <row r="33" spans="1:13" ht="12.75" x14ac:dyDescent="0.2">
      <c r="A33" s="33"/>
      <c r="B33" s="33"/>
      <c r="C33" s="43"/>
      <c r="D33" s="43"/>
      <c r="E33" s="43"/>
      <c r="F33" s="43"/>
      <c r="G33" s="43"/>
      <c r="H33" s="43"/>
      <c r="I33" s="43"/>
      <c r="J33" s="43"/>
      <c r="K33" s="1"/>
      <c r="L33" s="11"/>
      <c r="M33" s="1"/>
    </row>
    <row r="34" spans="1:13" ht="15" x14ac:dyDescent="0.25">
      <c r="A34" s="142" t="s">
        <v>17</v>
      </c>
      <c r="B34" s="37">
        <v>201</v>
      </c>
      <c r="C34" s="38">
        <v>202</v>
      </c>
      <c r="D34" s="38">
        <v>203</v>
      </c>
      <c r="E34" s="38">
        <v>204</v>
      </c>
      <c r="F34" s="38">
        <v>205</v>
      </c>
      <c r="G34" s="38">
        <v>206</v>
      </c>
      <c r="H34" s="38">
        <v>207</v>
      </c>
      <c r="I34" s="38">
        <v>208</v>
      </c>
      <c r="J34" s="38">
        <v>209</v>
      </c>
      <c r="K34" s="1"/>
      <c r="L34" s="44"/>
      <c r="M34" s="5"/>
    </row>
    <row r="35" spans="1:13" ht="15" x14ac:dyDescent="0.25">
      <c r="A35" s="138"/>
      <c r="B35" s="123" t="s">
        <v>365</v>
      </c>
      <c r="C35" s="39" t="s">
        <v>97</v>
      </c>
      <c r="D35" s="39" t="s">
        <v>98</v>
      </c>
      <c r="E35" s="39" t="s">
        <v>99</v>
      </c>
      <c r="F35" s="39" t="s">
        <v>100</v>
      </c>
      <c r="G35" s="39" t="s">
        <v>101</v>
      </c>
      <c r="H35" s="39" t="s">
        <v>102</v>
      </c>
      <c r="I35" s="149" t="s">
        <v>360</v>
      </c>
      <c r="J35" s="136" t="s">
        <v>361</v>
      </c>
      <c r="K35" s="1"/>
      <c r="L35" s="5"/>
      <c r="M35" s="5"/>
    </row>
    <row r="36" spans="1:13" ht="15" x14ac:dyDescent="0.25">
      <c r="A36" s="138"/>
      <c r="B36" s="124"/>
      <c r="C36" s="39" t="s">
        <v>103</v>
      </c>
      <c r="D36" s="39" t="s">
        <v>104</v>
      </c>
      <c r="E36" s="39" t="s">
        <v>105</v>
      </c>
      <c r="F36" s="39" t="s">
        <v>106</v>
      </c>
      <c r="G36" s="39" t="s">
        <v>107</v>
      </c>
      <c r="H36" s="39" t="s">
        <v>108</v>
      </c>
      <c r="I36" s="124"/>
      <c r="J36" s="124"/>
      <c r="K36" s="1"/>
      <c r="L36" s="5"/>
      <c r="M36" s="5"/>
    </row>
    <row r="37" spans="1:13" ht="15" x14ac:dyDescent="0.25">
      <c r="A37" s="138"/>
      <c r="B37" s="124"/>
      <c r="C37" s="39" t="s">
        <v>109</v>
      </c>
      <c r="D37" s="45" t="s">
        <v>110</v>
      </c>
      <c r="E37" s="39" t="s">
        <v>111</v>
      </c>
      <c r="F37" s="39" t="s">
        <v>112</v>
      </c>
      <c r="G37" s="39" t="s">
        <v>113</v>
      </c>
      <c r="H37" s="39" t="s">
        <v>114</v>
      </c>
      <c r="I37" s="124"/>
      <c r="J37" s="124"/>
      <c r="K37" s="1"/>
      <c r="L37" s="5"/>
      <c r="M37" s="5"/>
    </row>
    <row r="38" spans="1:13" ht="15" x14ac:dyDescent="0.25">
      <c r="A38" s="139"/>
      <c r="B38" s="125"/>
      <c r="C38" s="39" t="s">
        <v>115</v>
      </c>
      <c r="D38" s="45" t="s">
        <v>116</v>
      </c>
      <c r="E38" s="39" t="s">
        <v>117</v>
      </c>
      <c r="F38" s="39" t="s">
        <v>118</v>
      </c>
      <c r="G38" s="39" t="s">
        <v>119</v>
      </c>
      <c r="H38" s="38"/>
      <c r="I38" s="125"/>
      <c r="J38" s="125"/>
      <c r="K38" s="1"/>
      <c r="L38" s="46"/>
      <c r="M38" s="5"/>
    </row>
    <row r="39" spans="1:13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7"/>
      <c r="M39" s="5"/>
    </row>
    <row r="40" spans="1:13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1:13" ht="18" x14ac:dyDescent="0.25">
      <c r="A41" s="129" t="s">
        <v>120</v>
      </c>
      <c r="B41" s="130"/>
      <c r="C41" s="130"/>
      <c r="D41" s="131"/>
      <c r="E41" s="1"/>
      <c r="F41" s="48"/>
      <c r="G41" s="49" t="s">
        <v>71</v>
      </c>
      <c r="H41" s="12" t="s">
        <v>5</v>
      </c>
      <c r="I41" s="14" t="s">
        <v>7</v>
      </c>
      <c r="J41" s="15" t="s">
        <v>8</v>
      </c>
      <c r="K41" s="1"/>
      <c r="L41" s="1"/>
      <c r="M41" s="5"/>
    </row>
    <row r="42" spans="1:13" ht="18" x14ac:dyDescent="0.25">
      <c r="A42" s="132" t="s">
        <v>121</v>
      </c>
      <c r="B42" s="133"/>
      <c r="C42" s="133"/>
      <c r="D42" s="125"/>
      <c r="E42" s="1"/>
      <c r="F42" s="48"/>
      <c r="G42" s="17">
        <v>8</v>
      </c>
      <c r="H42" s="17">
        <v>8</v>
      </c>
      <c r="I42" s="17">
        <v>9</v>
      </c>
      <c r="J42" s="18">
        <f>SUM(G42:I42)</f>
        <v>25</v>
      </c>
      <c r="K42" s="1"/>
      <c r="L42" s="1"/>
      <c r="M42" s="5"/>
    </row>
    <row r="43" spans="1:13" ht="15" x14ac:dyDescent="0.25">
      <c r="A43" s="1"/>
      <c r="B43" s="1"/>
      <c r="C43" s="1"/>
      <c r="D43" s="1"/>
      <c r="E43" s="1"/>
      <c r="F43" s="150"/>
      <c r="G43" s="141"/>
      <c r="H43" s="141"/>
      <c r="I43" s="141"/>
      <c r="J43" s="141"/>
      <c r="K43" s="1"/>
      <c r="L43" s="1"/>
      <c r="M43" s="5"/>
    </row>
    <row r="44" spans="1:13" ht="12.75" x14ac:dyDescent="0.2">
      <c r="A44" s="20"/>
      <c r="B44" s="20"/>
      <c r="C44" s="20"/>
      <c r="D44" s="20"/>
      <c r="E44" s="20"/>
      <c r="F44" s="21"/>
      <c r="G44" s="21"/>
      <c r="H44" s="20"/>
      <c r="I44" s="20"/>
      <c r="J44" s="20"/>
      <c r="K44" s="1"/>
      <c r="L44" s="1"/>
      <c r="M44" s="5"/>
    </row>
    <row r="45" spans="1:13" ht="15" x14ac:dyDescent="0.2">
      <c r="A45" s="142" t="s">
        <v>16</v>
      </c>
      <c r="B45" s="50">
        <v>318</v>
      </c>
      <c r="C45" s="51">
        <v>317</v>
      </c>
      <c r="D45" s="51">
        <v>316</v>
      </c>
      <c r="E45" s="51">
        <v>315</v>
      </c>
      <c r="F45" s="51">
        <v>314</v>
      </c>
      <c r="G45" s="51">
        <v>313</v>
      </c>
      <c r="H45" s="51">
        <v>312</v>
      </c>
      <c r="I45" s="51">
        <v>311</v>
      </c>
      <c r="J45" s="51">
        <v>310</v>
      </c>
      <c r="K45" s="1"/>
      <c r="L45" s="1"/>
      <c r="M45" s="5"/>
    </row>
    <row r="46" spans="1:13" ht="15" customHeight="1" x14ac:dyDescent="0.2">
      <c r="A46" s="138"/>
      <c r="B46" s="134" t="s">
        <v>18</v>
      </c>
      <c r="C46" s="51" t="s">
        <v>122</v>
      </c>
      <c r="D46" s="51" t="s">
        <v>123</v>
      </c>
      <c r="E46" s="51" t="s">
        <v>124</v>
      </c>
      <c r="F46" s="123" t="s">
        <v>389</v>
      </c>
      <c r="G46" s="52"/>
      <c r="H46" s="52"/>
      <c r="I46" s="52"/>
      <c r="J46" s="52"/>
      <c r="K46" s="1"/>
      <c r="L46" s="1"/>
      <c r="M46" s="5"/>
    </row>
    <row r="47" spans="1:13" ht="15" x14ac:dyDescent="0.2">
      <c r="A47" s="138"/>
      <c r="B47" s="124"/>
      <c r="C47" s="50" t="s">
        <v>125</v>
      </c>
      <c r="D47" s="50" t="s">
        <v>126</v>
      </c>
      <c r="E47" s="50" t="s">
        <v>127</v>
      </c>
      <c r="F47" s="124"/>
      <c r="G47" s="37"/>
      <c r="H47" s="37"/>
      <c r="I47" s="37"/>
      <c r="J47" s="37"/>
      <c r="K47" s="53"/>
      <c r="L47" s="1"/>
      <c r="M47" s="5"/>
    </row>
    <row r="48" spans="1:13" ht="15" x14ac:dyDescent="0.2">
      <c r="A48" s="138"/>
      <c r="B48" s="124"/>
      <c r="C48" s="50" t="s">
        <v>128</v>
      </c>
      <c r="D48" s="50" t="s">
        <v>129</v>
      </c>
      <c r="E48" s="50" t="s">
        <v>130</v>
      </c>
      <c r="F48" s="124"/>
      <c r="G48" s="37"/>
      <c r="H48" s="37"/>
      <c r="I48" s="37"/>
      <c r="J48" s="37"/>
      <c r="K48" s="53"/>
      <c r="L48" s="1"/>
      <c r="M48" s="5"/>
    </row>
    <row r="49" spans="1:13" ht="15" x14ac:dyDescent="0.2">
      <c r="A49" s="139"/>
      <c r="B49" s="125"/>
      <c r="C49" s="37"/>
      <c r="D49" s="37"/>
      <c r="E49" s="37"/>
      <c r="F49" s="125"/>
      <c r="G49" s="37"/>
      <c r="H49" s="37"/>
      <c r="I49" s="37"/>
      <c r="J49" s="37"/>
      <c r="K49" s="53"/>
      <c r="L49" s="1"/>
      <c r="M49" s="5"/>
    </row>
    <row r="50" spans="1:13" ht="12.75" x14ac:dyDescent="0.2">
      <c r="A50" s="26"/>
      <c r="B50" s="26"/>
      <c r="C50" s="26"/>
      <c r="D50" s="26"/>
      <c r="E50" s="26"/>
      <c r="F50" s="26"/>
      <c r="G50" s="26"/>
      <c r="H50" s="54"/>
      <c r="I50" s="54"/>
      <c r="J50" s="54"/>
      <c r="K50" s="1"/>
      <c r="L50" s="1"/>
      <c r="M50" s="5"/>
    </row>
    <row r="51" spans="1:13" ht="15" x14ac:dyDescent="0.2">
      <c r="A51" s="142" t="s">
        <v>17</v>
      </c>
      <c r="B51" s="50">
        <v>301</v>
      </c>
      <c r="C51" s="50">
        <v>302</v>
      </c>
      <c r="D51" s="50">
        <v>303</v>
      </c>
      <c r="E51" s="50">
        <v>304</v>
      </c>
      <c r="F51" s="50">
        <v>305</v>
      </c>
      <c r="G51" s="50">
        <v>306</v>
      </c>
      <c r="H51" s="50">
        <v>307</v>
      </c>
      <c r="I51" s="50">
        <v>308</v>
      </c>
      <c r="J51" s="50">
        <v>309</v>
      </c>
      <c r="K51" s="1"/>
      <c r="L51" s="1"/>
      <c r="M51" s="1"/>
    </row>
    <row r="52" spans="1:13" ht="15" x14ac:dyDescent="0.2">
      <c r="A52" s="138"/>
      <c r="B52" s="146" t="s">
        <v>364</v>
      </c>
      <c r="C52" s="40" t="s">
        <v>131</v>
      </c>
      <c r="D52" s="40" t="s">
        <v>132</v>
      </c>
      <c r="E52" s="40" t="s">
        <v>133</v>
      </c>
      <c r="F52" s="51" t="s">
        <v>134</v>
      </c>
      <c r="G52" s="135" t="s">
        <v>135</v>
      </c>
      <c r="H52" s="55"/>
      <c r="I52" s="55"/>
      <c r="J52" s="136" t="s">
        <v>363</v>
      </c>
      <c r="K52" s="1"/>
      <c r="L52" s="1"/>
      <c r="M52" s="1"/>
    </row>
    <row r="53" spans="1:13" ht="15" x14ac:dyDescent="0.2">
      <c r="A53" s="138"/>
      <c r="B53" s="124"/>
      <c r="C53" s="40" t="s">
        <v>136</v>
      </c>
      <c r="D53" s="40" t="s">
        <v>137</v>
      </c>
      <c r="E53" s="40" t="s">
        <v>138</v>
      </c>
      <c r="F53" s="50" t="s">
        <v>139</v>
      </c>
      <c r="G53" s="124"/>
      <c r="H53" s="55"/>
      <c r="I53" s="55"/>
      <c r="J53" s="124"/>
      <c r="K53" s="1"/>
      <c r="L53" s="1"/>
      <c r="M53" s="1"/>
    </row>
    <row r="54" spans="1:13" ht="15" x14ac:dyDescent="0.2">
      <c r="A54" s="138"/>
      <c r="B54" s="124"/>
      <c r="C54" s="40" t="s">
        <v>140</v>
      </c>
      <c r="D54" s="40" t="s">
        <v>141</v>
      </c>
      <c r="E54" s="40" t="s">
        <v>142</v>
      </c>
      <c r="F54" s="50" t="s">
        <v>143</v>
      </c>
      <c r="G54" s="124"/>
      <c r="H54" s="55"/>
      <c r="I54" s="55"/>
      <c r="J54" s="124"/>
      <c r="K54" s="1"/>
      <c r="L54" s="1"/>
      <c r="M54" s="1"/>
    </row>
    <row r="55" spans="1:13" ht="15" x14ac:dyDescent="0.2">
      <c r="A55" s="139"/>
      <c r="B55" s="125"/>
      <c r="C55" s="40" t="s">
        <v>144</v>
      </c>
      <c r="D55" s="40" t="s">
        <v>145</v>
      </c>
      <c r="E55" s="40" t="s">
        <v>146</v>
      </c>
      <c r="F55" s="50" t="s">
        <v>147</v>
      </c>
      <c r="G55" s="125"/>
      <c r="H55" s="55"/>
      <c r="I55" s="55"/>
      <c r="J55" s="125"/>
      <c r="K55" s="1"/>
      <c r="L55" s="1"/>
      <c r="M55" s="1"/>
    </row>
    <row r="56" spans="1:13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20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30" x14ac:dyDescent="0.4">
      <c r="A58" s="1"/>
      <c r="C58" s="148" t="s">
        <v>148</v>
      </c>
      <c r="D58" s="127"/>
      <c r="E58" s="127"/>
      <c r="F58" s="127"/>
      <c r="G58" s="127"/>
      <c r="H58" s="127"/>
      <c r="I58" s="127"/>
      <c r="J58" s="127"/>
      <c r="K58" s="128"/>
    </row>
    <row r="59" spans="1:13" ht="12.75" x14ac:dyDescent="0.2">
      <c r="A59" s="1"/>
      <c r="B59" s="1"/>
      <c r="C59" s="1"/>
      <c r="D59" s="1"/>
      <c r="E59" s="1"/>
      <c r="F59" s="20"/>
      <c r="G59" s="20"/>
      <c r="H59" s="1"/>
      <c r="I59" s="1"/>
      <c r="J59" s="1"/>
      <c r="K59" s="1"/>
      <c r="L59" s="1"/>
      <c r="M59" s="1"/>
    </row>
    <row r="60" spans="1:13" ht="12.75" x14ac:dyDescent="0.2">
      <c r="A60" s="1"/>
      <c r="B60" s="1"/>
      <c r="C60" s="1"/>
      <c r="D60" s="1"/>
      <c r="E60" s="1"/>
      <c r="F60" s="143" t="s">
        <v>149</v>
      </c>
      <c r="G60" s="143">
        <f>SUM(G64+G81+G98+G115)</f>
        <v>170</v>
      </c>
      <c r="H60" s="1"/>
      <c r="I60" s="1"/>
      <c r="J60" s="1"/>
      <c r="K60" s="1"/>
      <c r="L60" s="1"/>
      <c r="M60" s="1"/>
    </row>
    <row r="61" spans="1:13" ht="12.75" x14ac:dyDescent="0.2">
      <c r="A61" s="1"/>
      <c r="B61" s="1"/>
      <c r="C61" s="1"/>
      <c r="D61" s="1"/>
      <c r="E61" s="1"/>
      <c r="F61" s="139"/>
      <c r="G61" s="139"/>
      <c r="H61" s="1"/>
      <c r="I61" s="1"/>
      <c r="J61" s="1"/>
      <c r="K61" s="1"/>
      <c r="L61" s="1"/>
      <c r="M61" s="1"/>
    </row>
    <row r="62" spans="1:1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0"/>
      <c r="M62" s="20"/>
    </row>
    <row r="63" spans="1:13" ht="15" x14ac:dyDescent="0.25">
      <c r="A63" s="56" t="s">
        <v>72</v>
      </c>
      <c r="B63" s="56" t="s">
        <v>6</v>
      </c>
      <c r="C63" s="57" t="s">
        <v>74</v>
      </c>
      <c r="D63" s="4"/>
      <c r="E63" s="145" t="s">
        <v>150</v>
      </c>
      <c r="F63" s="124"/>
      <c r="G63" s="145" t="s">
        <v>151</v>
      </c>
      <c r="H63" s="124"/>
      <c r="I63" s="56" t="s">
        <v>67</v>
      </c>
      <c r="J63" s="56" t="s">
        <v>68</v>
      </c>
      <c r="K63" s="57" t="s">
        <v>69</v>
      </c>
      <c r="L63" s="58" t="s">
        <v>152</v>
      </c>
      <c r="M63" s="59" t="s">
        <v>153</v>
      </c>
    </row>
    <row r="64" spans="1:13" ht="12.75" x14ac:dyDescent="0.2">
      <c r="A64" s="56">
        <v>7</v>
      </c>
      <c r="B64" s="56">
        <v>11</v>
      </c>
      <c r="C64" s="57">
        <v>7</v>
      </c>
      <c r="D64" s="4"/>
      <c r="E64" s="153" t="s">
        <v>154</v>
      </c>
      <c r="F64" s="125"/>
      <c r="G64" s="60">
        <f>SUM(L64:M64)</f>
        <v>38</v>
      </c>
      <c r="H64" s="61" t="s">
        <v>155</v>
      </c>
      <c r="I64" s="56">
        <v>6</v>
      </c>
      <c r="J64" s="56">
        <v>2</v>
      </c>
      <c r="K64" s="57">
        <v>5</v>
      </c>
      <c r="L64" s="62">
        <f>SUM(I64+J64+K64)</f>
        <v>13</v>
      </c>
      <c r="M64" s="63">
        <f>SUM(A64+B64+C64)</f>
        <v>25</v>
      </c>
    </row>
    <row r="65" spans="1:13" ht="12.75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5" x14ac:dyDescent="0.2">
      <c r="A66" s="51">
        <v>113</v>
      </c>
      <c r="B66" s="51">
        <v>112</v>
      </c>
      <c r="C66" s="51">
        <v>111</v>
      </c>
      <c r="D66" s="51">
        <v>110</v>
      </c>
      <c r="E66" s="51">
        <v>109</v>
      </c>
      <c r="F66" s="51">
        <v>108</v>
      </c>
      <c r="G66" s="51">
        <v>107</v>
      </c>
      <c r="H66" s="51">
        <v>106</v>
      </c>
      <c r="I66" s="51">
        <v>105</v>
      </c>
      <c r="J66" s="51">
        <v>104</v>
      </c>
      <c r="K66" s="51">
        <v>103</v>
      </c>
      <c r="L66" s="64">
        <v>102</v>
      </c>
      <c r="M66" s="51">
        <v>101</v>
      </c>
    </row>
    <row r="67" spans="1:13" ht="15" x14ac:dyDescent="0.2">
      <c r="A67" s="157" t="s">
        <v>156</v>
      </c>
      <c r="B67" s="65"/>
      <c r="C67" s="66" t="s">
        <v>157</v>
      </c>
      <c r="D67" s="66" t="s">
        <v>158</v>
      </c>
      <c r="E67" s="66" t="s">
        <v>159</v>
      </c>
      <c r="F67" s="66" t="s">
        <v>160</v>
      </c>
      <c r="G67" s="66" t="s">
        <v>161</v>
      </c>
      <c r="H67" s="67"/>
      <c r="I67" s="52"/>
      <c r="J67" s="51" t="s">
        <v>162</v>
      </c>
      <c r="K67" s="51" t="s">
        <v>163</v>
      </c>
      <c r="L67" s="136" t="s">
        <v>368</v>
      </c>
      <c r="M67" s="135"/>
    </row>
    <row r="68" spans="1:13" ht="15" x14ac:dyDescent="0.2">
      <c r="A68" s="138"/>
      <c r="B68" s="65"/>
      <c r="C68" s="66" t="s">
        <v>164</v>
      </c>
      <c r="D68" s="68" t="s">
        <v>165</v>
      </c>
      <c r="E68" s="68" t="s">
        <v>166</v>
      </c>
      <c r="F68" s="68" t="s">
        <v>167</v>
      </c>
      <c r="G68" s="68" t="s">
        <v>168</v>
      </c>
      <c r="H68" s="9"/>
      <c r="I68" s="52"/>
      <c r="J68" s="51" t="s">
        <v>169</v>
      </c>
      <c r="K68" s="51" t="s">
        <v>170</v>
      </c>
      <c r="L68" s="124"/>
      <c r="M68" s="124"/>
    </row>
    <row r="69" spans="1:13" ht="15" x14ac:dyDescent="0.2">
      <c r="A69" s="138"/>
      <c r="B69" s="9"/>
      <c r="C69" s="68"/>
      <c r="D69" s="65"/>
      <c r="E69" s="68" t="s">
        <v>171</v>
      </c>
      <c r="F69" s="65"/>
      <c r="G69" s="68" t="s">
        <v>172</v>
      </c>
      <c r="H69" s="9"/>
      <c r="I69" s="52"/>
      <c r="J69" s="51" t="s">
        <v>173</v>
      </c>
      <c r="K69" s="51" t="s">
        <v>174</v>
      </c>
      <c r="L69" s="124"/>
      <c r="M69" s="124"/>
    </row>
    <row r="70" spans="1:13" ht="15" x14ac:dyDescent="0.2">
      <c r="A70" s="139"/>
      <c r="B70" s="9"/>
      <c r="C70" s="9"/>
      <c r="D70" s="9"/>
      <c r="E70" s="9"/>
      <c r="F70" s="9"/>
      <c r="G70" s="68" t="s">
        <v>175</v>
      </c>
      <c r="H70" s="9"/>
      <c r="I70" s="52"/>
      <c r="J70" s="52"/>
      <c r="K70" s="51" t="s">
        <v>176</v>
      </c>
      <c r="L70" s="125"/>
      <c r="M70" s="125"/>
    </row>
    <row r="71" spans="1:13" ht="14.25" x14ac:dyDescent="0.2">
      <c r="A71" s="69"/>
      <c r="B71" s="70"/>
      <c r="C71" s="70"/>
      <c r="D71" s="70"/>
      <c r="E71" s="70"/>
      <c r="F71" s="70"/>
      <c r="G71" s="70"/>
      <c r="H71" s="70"/>
      <c r="I71" s="71"/>
      <c r="J71" s="71"/>
      <c r="K71" s="71"/>
      <c r="L71" s="71"/>
      <c r="M71" s="72"/>
    </row>
    <row r="72" spans="1:13" ht="14.25" x14ac:dyDescent="0.2">
      <c r="A72" s="73"/>
      <c r="B72" s="74"/>
      <c r="C72" s="74"/>
      <c r="D72" s="74"/>
      <c r="E72" s="74"/>
      <c r="F72" s="74"/>
      <c r="G72" s="74"/>
      <c r="H72" s="74"/>
      <c r="I72" s="75"/>
      <c r="J72" s="75"/>
      <c r="K72" s="75"/>
      <c r="L72" s="75"/>
      <c r="M72" s="76"/>
    </row>
    <row r="73" spans="1:13" ht="15" x14ac:dyDescent="0.2">
      <c r="A73" s="68">
        <v>114</v>
      </c>
      <c r="B73" s="68">
        <v>115</v>
      </c>
      <c r="C73" s="68">
        <v>116</v>
      </c>
      <c r="D73" s="68">
        <v>117</v>
      </c>
      <c r="E73" s="68">
        <v>118</v>
      </c>
      <c r="F73" s="68">
        <v>119</v>
      </c>
      <c r="G73" s="68">
        <v>120</v>
      </c>
      <c r="H73" s="68">
        <v>121</v>
      </c>
      <c r="I73" s="77">
        <v>122</v>
      </c>
      <c r="J73" s="77">
        <v>123</v>
      </c>
      <c r="K73" s="77">
        <v>124</v>
      </c>
      <c r="L73" s="77">
        <v>125</v>
      </c>
      <c r="M73" s="77">
        <v>126</v>
      </c>
    </row>
    <row r="74" spans="1:13" ht="15" x14ac:dyDescent="0.2">
      <c r="A74" s="174" t="s">
        <v>391</v>
      </c>
      <c r="B74" s="65"/>
      <c r="C74" s="68" t="s">
        <v>177</v>
      </c>
      <c r="D74" s="68" t="s">
        <v>178</v>
      </c>
      <c r="E74" s="68" t="s">
        <v>179</v>
      </c>
      <c r="F74" s="137" t="s">
        <v>362</v>
      </c>
      <c r="G74" s="68" t="s">
        <v>180</v>
      </c>
      <c r="H74" s="9"/>
      <c r="I74" s="55"/>
      <c r="J74" s="40" t="s">
        <v>181</v>
      </c>
      <c r="K74" s="40" t="s">
        <v>182</v>
      </c>
      <c r="L74" s="167" t="s">
        <v>17</v>
      </c>
      <c r="M74" s="123" t="s">
        <v>369</v>
      </c>
    </row>
    <row r="75" spans="1:13" ht="15" x14ac:dyDescent="0.2">
      <c r="A75" s="124"/>
      <c r="B75" s="65"/>
      <c r="C75" s="68" t="s">
        <v>183</v>
      </c>
      <c r="D75" s="68" t="s">
        <v>184</v>
      </c>
      <c r="E75" s="68" t="s">
        <v>185</v>
      </c>
      <c r="F75" s="138"/>
      <c r="G75" s="68" t="s">
        <v>186</v>
      </c>
      <c r="H75" s="9"/>
      <c r="I75" s="55"/>
      <c r="J75" s="40" t="s">
        <v>187</v>
      </c>
      <c r="K75" s="40" t="s">
        <v>188</v>
      </c>
      <c r="L75" s="124"/>
      <c r="M75" s="124"/>
    </row>
    <row r="76" spans="1:13" ht="15" x14ac:dyDescent="0.2">
      <c r="A76" s="124"/>
      <c r="B76" s="9"/>
      <c r="C76" s="68" t="s">
        <v>189</v>
      </c>
      <c r="D76" s="68" t="s">
        <v>190</v>
      </c>
      <c r="E76" s="68" t="s">
        <v>191</v>
      </c>
      <c r="F76" s="138"/>
      <c r="G76" s="68" t="s">
        <v>192</v>
      </c>
      <c r="H76" s="9"/>
      <c r="I76" s="55"/>
      <c r="J76" s="40" t="s">
        <v>193</v>
      </c>
      <c r="K76" s="40" t="s">
        <v>194</v>
      </c>
      <c r="L76" s="124"/>
      <c r="M76" s="124"/>
    </row>
    <row r="77" spans="1:13" ht="15" x14ac:dyDescent="0.2">
      <c r="A77" s="125"/>
      <c r="B77" s="9"/>
      <c r="C77" s="9"/>
      <c r="D77" s="9"/>
      <c r="E77" s="65"/>
      <c r="F77" s="139"/>
      <c r="G77" s="9"/>
      <c r="H77" s="9"/>
      <c r="I77" s="55"/>
      <c r="J77" s="55"/>
      <c r="K77" s="55"/>
      <c r="L77" s="125"/>
      <c r="M77" s="125"/>
    </row>
    <row r="78" spans="1:13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thickBot="1" x14ac:dyDescent="0.3">
      <c r="A80" s="140" t="s">
        <v>195</v>
      </c>
      <c r="B80" s="141"/>
      <c r="C80" s="11"/>
      <c r="D80" s="4"/>
      <c r="E80" s="164" t="s">
        <v>196</v>
      </c>
      <c r="F80" s="165"/>
      <c r="G80" s="163" t="s">
        <v>151</v>
      </c>
      <c r="H80" s="128"/>
      <c r="I80" s="1"/>
      <c r="J80" s="1"/>
      <c r="K80" s="78"/>
      <c r="L80" s="79" t="s">
        <v>72</v>
      </c>
      <c r="M80" s="80" t="s">
        <v>74</v>
      </c>
    </row>
    <row r="81" spans="1:13" ht="15" x14ac:dyDescent="0.25">
      <c r="A81" s="140" t="s">
        <v>195</v>
      </c>
      <c r="B81" s="141"/>
      <c r="C81" s="11"/>
      <c r="D81" s="4"/>
      <c r="E81" s="153" t="s">
        <v>197</v>
      </c>
      <c r="F81" s="125"/>
      <c r="G81" s="60">
        <f>SUM(L81:M81)</f>
        <v>58</v>
      </c>
      <c r="H81" s="61" t="s">
        <v>155</v>
      </c>
      <c r="I81" s="1"/>
      <c r="J81" s="1"/>
      <c r="K81" s="78"/>
      <c r="L81" s="58">
        <f>COUNTA(C84:F87,B91:F94)</f>
        <v>31</v>
      </c>
      <c r="M81" s="81">
        <f>COUNTA(H84:K87,H91:L94)</f>
        <v>27</v>
      </c>
    </row>
    <row r="82" spans="1:13" ht="12.75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5" x14ac:dyDescent="0.2">
      <c r="A83" s="82">
        <v>213</v>
      </c>
      <c r="B83" s="83">
        <v>212</v>
      </c>
      <c r="C83" s="84">
        <v>211</v>
      </c>
      <c r="D83" s="84">
        <v>210</v>
      </c>
      <c r="E83" s="84">
        <v>209</v>
      </c>
      <c r="F83" s="84">
        <v>208</v>
      </c>
      <c r="G83" s="83">
        <v>207</v>
      </c>
      <c r="H83" s="85">
        <v>206</v>
      </c>
      <c r="I83" s="85">
        <v>205</v>
      </c>
      <c r="J83" s="85">
        <v>204</v>
      </c>
      <c r="K83" s="85">
        <v>203</v>
      </c>
      <c r="L83" s="86">
        <v>202</v>
      </c>
      <c r="M83" s="83">
        <v>201</v>
      </c>
    </row>
    <row r="84" spans="1:13" ht="15" x14ac:dyDescent="0.2">
      <c r="A84" s="154" t="s">
        <v>198</v>
      </c>
      <c r="B84" s="155"/>
      <c r="C84" s="64" t="s">
        <v>199</v>
      </c>
      <c r="D84" s="64" t="s">
        <v>200</v>
      </c>
      <c r="E84" s="64" t="s">
        <v>201</v>
      </c>
      <c r="F84" s="64" t="s">
        <v>202</v>
      </c>
      <c r="G84" s="155" t="s">
        <v>203</v>
      </c>
      <c r="H84" s="77" t="s">
        <v>204</v>
      </c>
      <c r="I84" s="77" t="s">
        <v>205</v>
      </c>
      <c r="J84" s="77" t="s">
        <v>206</v>
      </c>
      <c r="K84" s="77" t="s">
        <v>207</v>
      </c>
      <c r="L84" s="156" t="s">
        <v>372</v>
      </c>
      <c r="M84" s="136" t="s">
        <v>390</v>
      </c>
    </row>
    <row r="85" spans="1:13" ht="15" x14ac:dyDescent="0.2">
      <c r="A85" s="138"/>
      <c r="B85" s="124"/>
      <c r="C85" s="64" t="s">
        <v>208</v>
      </c>
      <c r="D85" s="64" t="s">
        <v>209</v>
      </c>
      <c r="E85" s="64" t="s">
        <v>210</v>
      </c>
      <c r="F85" s="64" t="s">
        <v>211</v>
      </c>
      <c r="G85" s="124"/>
      <c r="H85" s="77" t="s">
        <v>212</v>
      </c>
      <c r="I85" s="77" t="s">
        <v>213</v>
      </c>
      <c r="J85" s="77" t="s">
        <v>214</v>
      </c>
      <c r="K85" s="77" t="s">
        <v>215</v>
      </c>
      <c r="L85" s="138"/>
      <c r="M85" s="124"/>
    </row>
    <row r="86" spans="1:13" ht="15" x14ac:dyDescent="0.2">
      <c r="A86" s="138"/>
      <c r="B86" s="124"/>
      <c r="C86" s="64" t="s">
        <v>216</v>
      </c>
      <c r="D86" s="64" t="s">
        <v>217</v>
      </c>
      <c r="E86" s="64" t="s">
        <v>218</v>
      </c>
      <c r="F86" s="64" t="s">
        <v>219</v>
      </c>
      <c r="G86" s="124"/>
      <c r="H86" s="77" t="s">
        <v>220</v>
      </c>
      <c r="I86" s="77" t="s">
        <v>221</v>
      </c>
      <c r="J86" s="77" t="s">
        <v>222</v>
      </c>
      <c r="K86" s="77" t="s">
        <v>223</v>
      </c>
      <c r="L86" s="138"/>
      <c r="M86" s="124"/>
    </row>
    <row r="87" spans="1:13" ht="15" x14ac:dyDescent="0.2">
      <c r="A87" s="139"/>
      <c r="B87" s="125"/>
      <c r="C87" s="64" t="s">
        <v>224</v>
      </c>
      <c r="D87" s="64"/>
      <c r="E87" s="64" t="s">
        <v>225</v>
      </c>
      <c r="F87" s="64" t="s">
        <v>226</v>
      </c>
      <c r="G87" s="125"/>
      <c r="H87" s="82"/>
      <c r="I87" s="82"/>
      <c r="J87" s="82"/>
      <c r="K87" s="82"/>
      <c r="L87" s="139"/>
      <c r="M87" s="125"/>
    </row>
    <row r="88" spans="1:13" ht="14.25" x14ac:dyDescent="0.2">
      <c r="A88" s="87"/>
      <c r="B88" s="88"/>
      <c r="C88" s="88"/>
      <c r="D88" s="88"/>
      <c r="E88" s="88"/>
      <c r="F88" s="88"/>
      <c r="G88" s="88"/>
      <c r="H88" s="89"/>
      <c r="I88" s="89"/>
      <c r="J88" s="89"/>
      <c r="K88" s="89"/>
      <c r="L88" s="89"/>
      <c r="M88" s="90"/>
    </row>
    <row r="89" spans="1:13" ht="14.25" x14ac:dyDescent="0.2">
      <c r="A89" s="91"/>
      <c r="B89" s="75"/>
      <c r="C89" s="75"/>
      <c r="D89" s="75"/>
      <c r="E89" s="75"/>
      <c r="F89" s="75"/>
      <c r="G89" s="75"/>
      <c r="H89" s="92"/>
      <c r="I89" s="92"/>
      <c r="J89" s="92"/>
      <c r="K89" s="92"/>
      <c r="L89" s="92"/>
      <c r="M89" s="76"/>
    </row>
    <row r="90" spans="1:13" ht="15" x14ac:dyDescent="0.2">
      <c r="A90" s="82">
        <v>214</v>
      </c>
      <c r="B90" s="84">
        <v>215</v>
      </c>
      <c r="C90" s="84">
        <v>216</v>
      </c>
      <c r="D90" s="84">
        <v>217</v>
      </c>
      <c r="E90" s="84">
        <v>218</v>
      </c>
      <c r="F90" s="84">
        <v>219</v>
      </c>
      <c r="G90" s="83">
        <v>220</v>
      </c>
      <c r="H90" s="85">
        <v>221</v>
      </c>
      <c r="I90" s="85">
        <v>222</v>
      </c>
      <c r="J90" s="85">
        <v>223</v>
      </c>
      <c r="K90" s="85">
        <v>224</v>
      </c>
      <c r="L90" s="85">
        <v>225</v>
      </c>
      <c r="M90" s="83">
        <v>226</v>
      </c>
    </row>
    <row r="91" spans="1:13" ht="15" x14ac:dyDescent="0.2">
      <c r="A91" s="156" t="s">
        <v>371</v>
      </c>
      <c r="B91" s="137" t="s">
        <v>370</v>
      </c>
      <c r="C91" s="64" t="s">
        <v>227</v>
      </c>
      <c r="D91" s="64" t="s">
        <v>228</v>
      </c>
      <c r="E91" s="64" t="s">
        <v>229</v>
      </c>
      <c r="F91" s="64" t="s">
        <v>230</v>
      </c>
      <c r="G91" s="155" t="s">
        <v>203</v>
      </c>
      <c r="H91" s="77" t="s">
        <v>231</v>
      </c>
      <c r="I91" s="77" t="s">
        <v>232</v>
      </c>
      <c r="J91" s="77" t="s">
        <v>233</v>
      </c>
      <c r="K91" s="77" t="s">
        <v>234</v>
      </c>
      <c r="L91" s="93" t="s">
        <v>235</v>
      </c>
      <c r="M91" s="155" t="s">
        <v>17</v>
      </c>
    </row>
    <row r="92" spans="1:13" ht="15" x14ac:dyDescent="0.2">
      <c r="A92" s="138"/>
      <c r="B92" s="138"/>
      <c r="C92" s="64" t="s">
        <v>236</v>
      </c>
      <c r="D92" s="64" t="s">
        <v>237</v>
      </c>
      <c r="E92" s="64" t="s">
        <v>238</v>
      </c>
      <c r="F92" s="64" t="s">
        <v>239</v>
      </c>
      <c r="G92" s="124"/>
      <c r="H92" s="77" t="s">
        <v>240</v>
      </c>
      <c r="I92" s="77" t="s">
        <v>241</v>
      </c>
      <c r="J92" s="77" t="s">
        <v>242</v>
      </c>
      <c r="K92" s="77" t="s">
        <v>243</v>
      </c>
      <c r="L92" s="93" t="s">
        <v>244</v>
      </c>
      <c r="M92" s="124"/>
    </row>
    <row r="93" spans="1:13" ht="15" x14ac:dyDescent="0.2">
      <c r="A93" s="138"/>
      <c r="B93" s="138"/>
      <c r="C93" s="64" t="s">
        <v>245</v>
      </c>
      <c r="D93" s="64" t="s">
        <v>246</v>
      </c>
      <c r="E93" s="64" t="s">
        <v>247</v>
      </c>
      <c r="F93" s="64" t="s">
        <v>248</v>
      </c>
      <c r="G93" s="124"/>
      <c r="H93" s="77" t="s">
        <v>249</v>
      </c>
      <c r="I93" s="77" t="s">
        <v>250</v>
      </c>
      <c r="J93" s="77" t="s">
        <v>251</v>
      </c>
      <c r="K93" s="77" t="s">
        <v>252</v>
      </c>
      <c r="L93" s="93" t="s">
        <v>253</v>
      </c>
      <c r="M93" s="124"/>
    </row>
    <row r="94" spans="1:13" ht="15" x14ac:dyDescent="0.2">
      <c r="A94" s="139"/>
      <c r="B94" s="139"/>
      <c r="C94" s="64"/>
      <c r="D94" s="64" t="s">
        <v>254</v>
      </c>
      <c r="E94" s="64" t="s">
        <v>255</v>
      </c>
      <c r="F94" s="64" t="s">
        <v>256</v>
      </c>
      <c r="G94" s="125"/>
      <c r="H94" s="82"/>
      <c r="I94" s="82"/>
      <c r="J94" s="82"/>
      <c r="K94" s="82"/>
      <c r="L94" s="94"/>
      <c r="M94" s="125"/>
    </row>
    <row r="95" spans="1:13" ht="14.25" x14ac:dyDescent="0.2">
      <c r="F95" s="88"/>
    </row>
    <row r="96" spans="1:13" ht="12.75" x14ac:dyDescent="0.2"/>
    <row r="97" spans="1:13" ht="15" x14ac:dyDescent="0.25">
      <c r="A97" s="140"/>
      <c r="B97" s="141"/>
      <c r="C97" s="11"/>
      <c r="D97" s="4"/>
      <c r="E97" s="152" t="s">
        <v>257</v>
      </c>
      <c r="F97" s="131"/>
      <c r="G97" s="152" t="s">
        <v>151</v>
      </c>
      <c r="H97" s="131"/>
      <c r="I97" s="95"/>
      <c r="J97" s="4"/>
      <c r="K97" s="96" t="s">
        <v>67</v>
      </c>
      <c r="L97" s="97" t="s">
        <v>68</v>
      </c>
      <c r="M97" s="80" t="s">
        <v>69</v>
      </c>
    </row>
    <row r="98" spans="1:13" ht="15" x14ac:dyDescent="0.25">
      <c r="A98" s="140"/>
      <c r="B98" s="141"/>
      <c r="C98" s="11"/>
      <c r="D98" s="4"/>
      <c r="E98" s="153" t="s">
        <v>258</v>
      </c>
      <c r="F98" s="125"/>
      <c r="G98" s="60">
        <f>SUM(K98:M98)</f>
        <v>52</v>
      </c>
      <c r="H98" s="61" t="s">
        <v>155</v>
      </c>
      <c r="I98" s="1"/>
      <c r="J98" s="4"/>
      <c r="K98" s="98">
        <v>20</v>
      </c>
      <c r="L98" s="99">
        <v>8</v>
      </c>
      <c r="M98" s="59">
        <v>24</v>
      </c>
    </row>
    <row r="99" spans="1:13" ht="12.75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 ht="15" x14ac:dyDescent="0.2">
      <c r="A100" s="77">
        <v>313</v>
      </c>
      <c r="B100" s="86">
        <v>312</v>
      </c>
      <c r="C100" s="86">
        <v>311</v>
      </c>
      <c r="D100" s="86">
        <v>310</v>
      </c>
      <c r="E100" s="86">
        <v>309</v>
      </c>
      <c r="F100" s="86">
        <v>308</v>
      </c>
      <c r="G100" s="86">
        <v>307</v>
      </c>
      <c r="H100" s="86">
        <v>306</v>
      </c>
      <c r="I100" s="86">
        <v>305</v>
      </c>
      <c r="J100" s="86">
        <v>304</v>
      </c>
      <c r="K100" s="86">
        <v>303</v>
      </c>
      <c r="L100" s="77">
        <v>302</v>
      </c>
      <c r="M100" s="51">
        <v>301</v>
      </c>
    </row>
    <row r="101" spans="1:13" ht="15" x14ac:dyDescent="0.2">
      <c r="A101" s="158" t="s">
        <v>376</v>
      </c>
      <c r="B101" s="52"/>
      <c r="C101" s="52"/>
      <c r="D101" s="159" t="s">
        <v>373</v>
      </c>
      <c r="E101" s="159" t="s">
        <v>374</v>
      </c>
      <c r="F101" s="51" t="s">
        <v>259</v>
      </c>
      <c r="G101" s="51" t="s">
        <v>260</v>
      </c>
      <c r="H101" s="51" t="s">
        <v>261</v>
      </c>
      <c r="I101" s="51" t="s">
        <v>262</v>
      </c>
      <c r="J101" s="51" t="s">
        <v>263</v>
      </c>
      <c r="K101" s="51" t="s">
        <v>264</v>
      </c>
      <c r="L101" s="51" t="s">
        <v>265</v>
      </c>
      <c r="M101" s="166" t="s">
        <v>377</v>
      </c>
    </row>
    <row r="102" spans="1:13" ht="15" x14ac:dyDescent="0.2">
      <c r="A102" s="124"/>
      <c r="B102" s="52"/>
      <c r="C102" s="52"/>
      <c r="D102" s="160"/>
      <c r="E102" s="160"/>
      <c r="F102" s="51" t="s">
        <v>266</v>
      </c>
      <c r="G102" s="51" t="s">
        <v>267</v>
      </c>
      <c r="H102" s="51" t="s">
        <v>268</v>
      </c>
      <c r="I102" s="51" t="s">
        <v>269</v>
      </c>
      <c r="J102" s="51" t="s">
        <v>270</v>
      </c>
      <c r="K102" s="51" t="s">
        <v>271</v>
      </c>
      <c r="L102" s="51" t="s">
        <v>272</v>
      </c>
      <c r="M102" s="124"/>
    </row>
    <row r="103" spans="1:13" ht="15" x14ac:dyDescent="0.25">
      <c r="A103" s="124"/>
      <c r="B103" s="52"/>
      <c r="C103" s="52"/>
      <c r="D103" s="160"/>
      <c r="E103" s="160"/>
      <c r="F103" s="51" t="s">
        <v>273</v>
      </c>
      <c r="G103" s="100" t="s">
        <v>274</v>
      </c>
      <c r="H103" s="51" t="s">
        <v>275</v>
      </c>
      <c r="I103" s="51" t="s">
        <v>276</v>
      </c>
      <c r="J103" s="51" t="s">
        <v>277</v>
      </c>
      <c r="K103" s="51" t="s">
        <v>278</v>
      </c>
      <c r="L103" s="51" t="s">
        <v>279</v>
      </c>
      <c r="M103" s="124"/>
    </row>
    <row r="104" spans="1:13" ht="15" x14ac:dyDescent="0.2">
      <c r="A104" s="125"/>
      <c r="B104" s="52"/>
      <c r="C104" s="52"/>
      <c r="D104" s="161"/>
      <c r="E104" s="161"/>
      <c r="F104" s="51" t="s">
        <v>280</v>
      </c>
      <c r="G104" s="51" t="s">
        <v>281</v>
      </c>
      <c r="H104" s="51" t="s">
        <v>282</v>
      </c>
      <c r="I104" s="51" t="s">
        <v>283</v>
      </c>
      <c r="J104" s="101" t="s">
        <v>284</v>
      </c>
      <c r="K104" s="51" t="s">
        <v>285</v>
      </c>
      <c r="L104" s="51" t="s">
        <v>286</v>
      </c>
      <c r="M104" s="125"/>
    </row>
    <row r="105" spans="1:13" ht="14.25" x14ac:dyDescent="0.2">
      <c r="A105" s="102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2"/>
    </row>
    <row r="106" spans="1:13" ht="14.25" x14ac:dyDescent="0.2">
      <c r="A106" s="103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5"/>
    </row>
    <row r="107" spans="1:13" ht="15" x14ac:dyDescent="0.2">
      <c r="A107" s="77">
        <v>314</v>
      </c>
      <c r="B107" s="77">
        <v>315</v>
      </c>
      <c r="C107" s="77">
        <v>316</v>
      </c>
      <c r="D107" s="120">
        <v>317</v>
      </c>
      <c r="E107" s="120">
        <v>318</v>
      </c>
      <c r="F107" s="77">
        <v>319</v>
      </c>
      <c r="G107" s="77">
        <v>320</v>
      </c>
      <c r="H107" s="77">
        <v>321</v>
      </c>
      <c r="I107" s="77">
        <v>322</v>
      </c>
      <c r="J107" s="77">
        <v>323</v>
      </c>
      <c r="K107" s="77">
        <v>324</v>
      </c>
      <c r="L107" s="77">
        <v>325</v>
      </c>
      <c r="M107" s="51">
        <v>326</v>
      </c>
    </row>
    <row r="108" spans="1:13" ht="15" x14ac:dyDescent="0.2">
      <c r="A108" s="162" t="s">
        <v>24</v>
      </c>
      <c r="B108" s="52"/>
      <c r="C108" s="52"/>
      <c r="D108" s="121"/>
      <c r="E108" s="159" t="s">
        <v>375</v>
      </c>
      <c r="F108" s="135" t="s">
        <v>287</v>
      </c>
      <c r="G108" s="51" t="s">
        <v>288</v>
      </c>
      <c r="H108" s="51" t="s">
        <v>289</v>
      </c>
      <c r="I108" s="51" t="s">
        <v>290</v>
      </c>
      <c r="J108" s="51" t="s">
        <v>291</v>
      </c>
      <c r="K108" s="51" t="s">
        <v>292</v>
      </c>
      <c r="L108" s="51" t="s">
        <v>293</v>
      </c>
      <c r="M108" s="135" t="s">
        <v>198</v>
      </c>
    </row>
    <row r="109" spans="1:13" ht="15" x14ac:dyDescent="0.2">
      <c r="A109" s="124"/>
      <c r="B109" s="52"/>
      <c r="C109" s="52"/>
      <c r="D109" s="121"/>
      <c r="E109" s="160"/>
      <c r="F109" s="124"/>
      <c r="G109" s="51" t="s">
        <v>294</v>
      </c>
      <c r="H109" s="51" t="s">
        <v>295</v>
      </c>
      <c r="I109" s="51" t="s">
        <v>296</v>
      </c>
      <c r="J109" s="51" t="s">
        <v>297</v>
      </c>
      <c r="K109" s="51" t="s">
        <v>298</v>
      </c>
      <c r="L109" s="51" t="s">
        <v>299</v>
      </c>
      <c r="M109" s="124"/>
    </row>
    <row r="110" spans="1:13" ht="15" x14ac:dyDescent="0.2">
      <c r="A110" s="124"/>
      <c r="B110" s="52"/>
      <c r="C110" s="52"/>
      <c r="D110" s="121"/>
      <c r="E110" s="160"/>
      <c r="F110" s="124"/>
      <c r="G110" s="51" t="s">
        <v>300</v>
      </c>
      <c r="H110" s="51" t="s">
        <v>301</v>
      </c>
      <c r="I110" s="51" t="s">
        <v>302</v>
      </c>
      <c r="J110" s="51" t="s">
        <v>303</v>
      </c>
      <c r="K110" s="51" t="s">
        <v>304</v>
      </c>
      <c r="L110" s="51" t="s">
        <v>305</v>
      </c>
      <c r="M110" s="124"/>
    </row>
    <row r="111" spans="1:13" ht="15" x14ac:dyDescent="0.2">
      <c r="A111" s="125"/>
      <c r="B111" s="52"/>
      <c r="C111" s="52"/>
      <c r="D111" s="121"/>
      <c r="E111" s="161"/>
      <c r="F111" s="125"/>
      <c r="G111" s="51" t="s">
        <v>306</v>
      </c>
      <c r="H111" s="51" t="s">
        <v>307</v>
      </c>
      <c r="I111" s="51" t="s">
        <v>308</v>
      </c>
      <c r="J111" s="51" t="s">
        <v>309</v>
      </c>
      <c r="K111" s="51" t="s">
        <v>310</v>
      </c>
      <c r="L111" s="51" t="s">
        <v>311</v>
      </c>
      <c r="M111" s="125"/>
    </row>
    <row r="112" spans="1:13" ht="15" x14ac:dyDescent="0.2">
      <c r="G112" s="35"/>
      <c r="H112" s="35"/>
      <c r="I112" s="35"/>
      <c r="J112" s="35"/>
      <c r="K112" s="35"/>
      <c r="L112" s="35"/>
    </row>
    <row r="113" spans="1:13" ht="15" x14ac:dyDescent="0.2">
      <c r="I113" s="35"/>
    </row>
    <row r="114" spans="1:13" ht="15" x14ac:dyDescent="0.25">
      <c r="A114" s="140"/>
      <c r="B114" s="141"/>
      <c r="C114" s="11"/>
      <c r="D114" s="4"/>
      <c r="E114" s="152" t="s">
        <v>312</v>
      </c>
      <c r="F114" s="131"/>
      <c r="G114" s="152" t="s">
        <v>151</v>
      </c>
      <c r="H114" s="131"/>
      <c r="I114" s="1"/>
      <c r="J114" s="1"/>
      <c r="K114" s="78"/>
      <c r="L114" s="78"/>
      <c r="M114" s="106" t="s">
        <v>6</v>
      </c>
    </row>
    <row r="115" spans="1:13" ht="15" x14ac:dyDescent="0.25">
      <c r="A115" s="140"/>
      <c r="B115" s="141"/>
      <c r="C115" s="11"/>
      <c r="D115" s="4"/>
      <c r="E115" s="153" t="s">
        <v>313</v>
      </c>
      <c r="F115" s="125"/>
      <c r="G115" s="60">
        <f>SUM(L115:M115)</f>
        <v>22</v>
      </c>
      <c r="H115" s="61" t="s">
        <v>155</v>
      </c>
      <c r="I115" s="1"/>
      <c r="J115" s="1"/>
      <c r="M115" s="106">
        <v>22</v>
      </c>
    </row>
    <row r="116" spans="1:13" ht="12.75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ht="15" x14ac:dyDescent="0.2">
      <c r="A117" s="107">
        <v>413</v>
      </c>
      <c r="B117" s="107">
        <v>412</v>
      </c>
      <c r="C117" s="107">
        <v>411</v>
      </c>
      <c r="D117" s="107">
        <v>410</v>
      </c>
      <c r="E117" s="107">
        <v>409</v>
      </c>
      <c r="F117" s="107">
        <v>408</v>
      </c>
      <c r="G117" s="107">
        <v>407</v>
      </c>
      <c r="H117" s="107">
        <v>406</v>
      </c>
      <c r="I117" s="107">
        <v>405</v>
      </c>
      <c r="J117" s="107">
        <v>404</v>
      </c>
      <c r="K117" s="107">
        <v>403</v>
      </c>
      <c r="L117" s="51">
        <v>402</v>
      </c>
      <c r="M117" s="51">
        <v>401</v>
      </c>
    </row>
    <row r="118" spans="1:13" ht="15" x14ac:dyDescent="0.2">
      <c r="A118" s="52"/>
      <c r="B118" s="52"/>
      <c r="C118" s="52"/>
      <c r="D118" s="52"/>
      <c r="E118" s="52"/>
      <c r="F118" s="52"/>
      <c r="G118" s="52"/>
      <c r="H118" s="51"/>
      <c r="I118" s="51" t="s">
        <v>314</v>
      </c>
      <c r="J118" s="51" t="s">
        <v>315</v>
      </c>
      <c r="K118" s="51" t="s">
        <v>316</v>
      </c>
      <c r="L118" s="51" t="s">
        <v>317</v>
      </c>
      <c r="M118" s="149" t="s">
        <v>378</v>
      </c>
    </row>
    <row r="119" spans="1:13" ht="15" x14ac:dyDescent="0.2">
      <c r="A119" s="52"/>
      <c r="B119" s="52"/>
      <c r="C119" s="52"/>
      <c r="D119" s="52"/>
      <c r="E119" s="52"/>
      <c r="F119" s="52"/>
      <c r="G119" s="52"/>
      <c r="H119" s="51"/>
      <c r="I119" s="51" t="s">
        <v>318</v>
      </c>
      <c r="J119" s="51" t="s">
        <v>319</v>
      </c>
      <c r="K119" s="51" t="s">
        <v>320</v>
      </c>
      <c r="L119" s="51" t="s">
        <v>321</v>
      </c>
      <c r="M119" s="124"/>
    </row>
    <row r="120" spans="1:13" ht="15" x14ac:dyDescent="0.2">
      <c r="A120" s="52"/>
      <c r="B120" s="52"/>
      <c r="C120" s="52"/>
      <c r="D120" s="52"/>
      <c r="E120" s="52"/>
      <c r="F120" s="52"/>
      <c r="G120" s="52"/>
      <c r="H120" s="51"/>
      <c r="I120" s="52"/>
      <c r="J120" s="51" t="s">
        <v>322</v>
      </c>
      <c r="K120" s="52"/>
      <c r="L120" s="51" t="s">
        <v>323</v>
      </c>
      <c r="M120" s="124"/>
    </row>
    <row r="121" spans="1:13" ht="15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25"/>
    </row>
    <row r="122" spans="1:13" ht="14.25" x14ac:dyDescent="0.2">
      <c r="A122" s="102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2"/>
    </row>
    <row r="123" spans="1:13" ht="14.25" x14ac:dyDescent="0.2">
      <c r="A123" s="10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5"/>
    </row>
    <row r="124" spans="1:13" ht="15" x14ac:dyDescent="0.2">
      <c r="A124" s="107">
        <v>414</v>
      </c>
      <c r="B124" s="107">
        <v>415</v>
      </c>
      <c r="C124" s="107">
        <v>416</v>
      </c>
      <c r="D124" s="107">
        <v>417</v>
      </c>
      <c r="E124" s="107">
        <v>418</v>
      </c>
      <c r="F124" s="107">
        <v>419</v>
      </c>
      <c r="G124" s="107">
        <v>420</v>
      </c>
      <c r="H124" s="107">
        <v>421</v>
      </c>
      <c r="I124" s="107">
        <v>422</v>
      </c>
      <c r="J124" s="107">
        <v>423</v>
      </c>
      <c r="K124" s="107">
        <v>424</v>
      </c>
      <c r="L124" s="107">
        <v>425</v>
      </c>
      <c r="M124" s="107">
        <v>426</v>
      </c>
    </row>
    <row r="125" spans="1:13" ht="15" x14ac:dyDescent="0.2">
      <c r="A125" s="108"/>
      <c r="B125" s="52"/>
      <c r="C125" s="52"/>
      <c r="D125" s="52"/>
      <c r="E125" s="52"/>
      <c r="F125" s="52"/>
      <c r="G125" s="52"/>
      <c r="H125" s="135" t="s">
        <v>324</v>
      </c>
      <c r="I125" s="51" t="s">
        <v>325</v>
      </c>
      <c r="J125" s="51" t="s">
        <v>326</v>
      </c>
      <c r="K125" s="51" t="s">
        <v>327</v>
      </c>
      <c r="L125" s="51" t="s">
        <v>328</v>
      </c>
      <c r="M125" s="136" t="s">
        <v>362</v>
      </c>
    </row>
    <row r="126" spans="1:13" ht="15" x14ac:dyDescent="0.2">
      <c r="A126" s="108"/>
      <c r="B126" s="52"/>
      <c r="C126" s="52"/>
      <c r="D126" s="52"/>
      <c r="E126" s="52"/>
      <c r="F126" s="52"/>
      <c r="G126" s="52"/>
      <c r="H126" s="124"/>
      <c r="I126" s="51" t="s">
        <v>329</v>
      </c>
      <c r="J126" s="51" t="s">
        <v>330</v>
      </c>
      <c r="K126" s="51" t="s">
        <v>331</v>
      </c>
      <c r="L126" s="51" t="s">
        <v>332</v>
      </c>
      <c r="M126" s="124"/>
    </row>
    <row r="127" spans="1:13" ht="15" x14ac:dyDescent="0.2">
      <c r="A127" s="108"/>
      <c r="B127" s="52"/>
      <c r="C127" s="52"/>
      <c r="D127" s="52"/>
      <c r="E127" s="52"/>
      <c r="F127" s="52"/>
      <c r="G127" s="52"/>
      <c r="H127" s="124"/>
      <c r="I127" s="51" t="s">
        <v>333</v>
      </c>
      <c r="J127" s="51" t="s">
        <v>334</v>
      </c>
      <c r="K127" s="51" t="s">
        <v>335</v>
      </c>
      <c r="L127" s="51" t="s">
        <v>336</v>
      </c>
      <c r="M127" s="124"/>
    </row>
    <row r="128" spans="1:13" ht="15" x14ac:dyDescent="0.2">
      <c r="A128" s="108"/>
      <c r="B128" s="52"/>
      <c r="C128" s="52"/>
      <c r="D128" s="52"/>
      <c r="E128" s="52"/>
      <c r="F128" s="52"/>
      <c r="G128" s="52"/>
      <c r="H128" s="125"/>
      <c r="I128" s="52"/>
      <c r="J128" s="52"/>
      <c r="K128" s="52"/>
      <c r="L128" s="52"/>
      <c r="M128" s="125"/>
    </row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</sheetData>
  <mergeCells count="82">
    <mergeCell ref="L67:L70"/>
    <mergeCell ref="M67:M70"/>
    <mergeCell ref="L74:L77"/>
    <mergeCell ref="M74:M77"/>
    <mergeCell ref="M118:M121"/>
    <mergeCell ref="M125:M128"/>
    <mergeCell ref="M91:M94"/>
    <mergeCell ref="M101:M104"/>
    <mergeCell ref="M108:M111"/>
    <mergeCell ref="A81:B81"/>
    <mergeCell ref="E80:F80"/>
    <mergeCell ref="E81:F81"/>
    <mergeCell ref="L84:L87"/>
    <mergeCell ref="M84:M87"/>
    <mergeCell ref="H125:H128"/>
    <mergeCell ref="A115:B115"/>
    <mergeCell ref="E115:F115"/>
    <mergeCell ref="A101:A104"/>
    <mergeCell ref="D101:D104"/>
    <mergeCell ref="E101:E104"/>
    <mergeCell ref="A108:A111"/>
    <mergeCell ref="E108:E111"/>
    <mergeCell ref="F108:F111"/>
    <mergeCell ref="A114:B114"/>
    <mergeCell ref="A84:A87"/>
    <mergeCell ref="B84:B87"/>
    <mergeCell ref="G84:G87"/>
    <mergeCell ref="A91:A94"/>
    <mergeCell ref="G91:G94"/>
    <mergeCell ref="E114:F114"/>
    <mergeCell ref="G114:H114"/>
    <mergeCell ref="B91:B94"/>
    <mergeCell ref="A97:B97"/>
    <mergeCell ref="I17:I20"/>
    <mergeCell ref="A25:D25"/>
    <mergeCell ref="F60:F61"/>
    <mergeCell ref="G60:G61"/>
    <mergeCell ref="F46:F49"/>
    <mergeCell ref="A34:A38"/>
    <mergeCell ref="B35:B38"/>
    <mergeCell ref="A98:B98"/>
    <mergeCell ref="E97:F97"/>
    <mergeCell ref="G97:H97"/>
    <mergeCell ref="E98:F98"/>
    <mergeCell ref="G63:H63"/>
    <mergeCell ref="J17:J20"/>
    <mergeCell ref="F26:J26"/>
    <mergeCell ref="I29:I32"/>
    <mergeCell ref="C58:K58"/>
    <mergeCell ref="A41:D41"/>
    <mergeCell ref="A42:D42"/>
    <mergeCell ref="A45:A49"/>
    <mergeCell ref="B46:B49"/>
    <mergeCell ref="A51:A55"/>
    <mergeCell ref="B52:B55"/>
    <mergeCell ref="I35:I38"/>
    <mergeCell ref="J35:J38"/>
    <mergeCell ref="F43:J43"/>
    <mergeCell ref="J52:J55"/>
    <mergeCell ref="B17:B20"/>
    <mergeCell ref="A24:D24"/>
    <mergeCell ref="G52:G55"/>
    <mergeCell ref="A74:A77"/>
    <mergeCell ref="F74:F77"/>
    <mergeCell ref="A80:B80"/>
    <mergeCell ref="A10:A14"/>
    <mergeCell ref="A16:A20"/>
    <mergeCell ref="A28:A32"/>
    <mergeCell ref="B29:B32"/>
    <mergeCell ref="E63:F63"/>
    <mergeCell ref="E64:F64"/>
    <mergeCell ref="A67:A70"/>
    <mergeCell ref="G80:H80"/>
    <mergeCell ref="J11:J14"/>
    <mergeCell ref="B1:I1"/>
    <mergeCell ref="A6:D6"/>
    <mergeCell ref="A7:D7"/>
    <mergeCell ref="B11:B14"/>
    <mergeCell ref="C11:C14"/>
    <mergeCell ref="I11:I14"/>
    <mergeCell ref="E3:E4"/>
    <mergeCell ref="F3:F4"/>
  </mergeCells>
  <phoneticPr fontId="22" type="noConversion"/>
  <printOptions horizontalCentered="1" gridLines="1"/>
  <pageMargins left="0.75" right="0.35" top="0.78" bottom="0.75" header="0" footer="0"/>
  <pageSetup paperSize="9" scale="7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4"/>
  <sheetViews>
    <sheetView workbookViewId="0">
      <selection activeCell="C18" sqref="C18"/>
    </sheetView>
  </sheetViews>
  <sheetFormatPr defaultColWidth="12.5703125" defaultRowHeight="15.75" customHeight="1" x14ac:dyDescent="0.2"/>
  <cols>
    <col min="1" max="1" width="19.7109375" customWidth="1"/>
    <col min="2" max="2" width="17.42578125" customWidth="1"/>
    <col min="3" max="3" width="34.5703125" customWidth="1"/>
    <col min="4" max="5" width="17.42578125" customWidth="1"/>
    <col min="6" max="6" width="17.28515625" customWidth="1"/>
  </cols>
  <sheetData>
    <row r="1" spans="1:8" ht="40.5" customHeight="1" x14ac:dyDescent="0.2">
      <c r="C1" s="109" t="s">
        <v>337</v>
      </c>
      <c r="D1" s="22" t="s">
        <v>338</v>
      </c>
      <c r="E1" s="89"/>
      <c r="F1" s="89"/>
      <c r="G1" s="2"/>
    </row>
    <row r="2" spans="1:8" ht="40.5" customHeight="1" x14ac:dyDescent="0.2">
      <c r="C2" s="109" t="s">
        <v>339</v>
      </c>
      <c r="D2" s="171" t="s">
        <v>383</v>
      </c>
      <c r="E2" s="89"/>
      <c r="F2" s="89"/>
      <c r="G2" s="2"/>
    </row>
    <row r="3" spans="1:8" ht="24.75" customHeight="1" x14ac:dyDescent="0.2">
      <c r="A3" s="89"/>
      <c r="B3" s="89"/>
      <c r="C3" s="89"/>
      <c r="D3" s="89"/>
      <c r="E3" s="89"/>
      <c r="F3" s="89"/>
      <c r="G3" s="2"/>
    </row>
    <row r="4" spans="1:8" ht="40.5" customHeight="1" x14ac:dyDescent="0.2">
      <c r="A4" s="110" t="s">
        <v>0</v>
      </c>
      <c r="B4" s="110" t="s">
        <v>340</v>
      </c>
      <c r="C4" s="168" t="s">
        <v>341</v>
      </c>
      <c r="D4" s="127"/>
      <c r="E4" s="127"/>
      <c r="F4" s="128"/>
      <c r="G4" s="2"/>
    </row>
    <row r="5" spans="1:8" ht="40.5" customHeight="1" x14ac:dyDescent="0.2">
      <c r="A5" s="109" t="s">
        <v>342</v>
      </c>
      <c r="B5" s="109" t="s">
        <v>343</v>
      </c>
      <c r="C5" s="22"/>
      <c r="D5" s="16" t="s">
        <v>388</v>
      </c>
      <c r="E5" s="172" t="s">
        <v>384</v>
      </c>
      <c r="F5" s="172" t="s">
        <v>385</v>
      </c>
      <c r="G5" s="2"/>
    </row>
    <row r="6" spans="1:8" ht="40.5" customHeight="1" x14ac:dyDescent="0.2">
      <c r="A6" s="111" t="s">
        <v>150</v>
      </c>
      <c r="B6" s="112" t="s">
        <v>344</v>
      </c>
      <c r="C6" s="122" t="s">
        <v>379</v>
      </c>
      <c r="D6" s="109" t="s">
        <v>25</v>
      </c>
      <c r="E6" s="113" t="s">
        <v>26</v>
      </c>
      <c r="F6" s="113"/>
      <c r="G6" s="2"/>
    </row>
    <row r="7" spans="1:8" ht="40.5" customHeight="1" x14ac:dyDescent="0.2">
      <c r="A7" s="111" t="s">
        <v>196</v>
      </c>
      <c r="B7" s="112" t="s">
        <v>343</v>
      </c>
      <c r="C7" s="113" t="s">
        <v>345</v>
      </c>
      <c r="D7" s="112" t="s">
        <v>32</v>
      </c>
      <c r="E7" s="113" t="s">
        <v>33</v>
      </c>
      <c r="F7" s="113"/>
      <c r="G7" s="2"/>
    </row>
    <row r="8" spans="1:8" ht="40.5" customHeight="1" x14ac:dyDescent="0.2">
      <c r="A8" s="111" t="s">
        <v>257</v>
      </c>
      <c r="B8" s="112" t="s">
        <v>346</v>
      </c>
      <c r="C8" s="114" t="s">
        <v>347</v>
      </c>
      <c r="D8" s="110" t="s">
        <v>39</v>
      </c>
      <c r="E8" s="109" t="s">
        <v>40</v>
      </c>
      <c r="F8" s="109" t="s">
        <v>41</v>
      </c>
      <c r="G8" s="2"/>
    </row>
    <row r="9" spans="1:8" ht="40.5" customHeight="1" x14ac:dyDescent="0.2">
      <c r="A9" s="115" t="s">
        <v>312</v>
      </c>
      <c r="B9" s="113" t="s">
        <v>348</v>
      </c>
      <c r="C9" s="109" t="s">
        <v>6</v>
      </c>
      <c r="D9" s="109" t="s">
        <v>43</v>
      </c>
      <c r="E9" s="109" t="s">
        <v>44</v>
      </c>
      <c r="F9" s="110"/>
      <c r="G9" s="2"/>
    </row>
    <row r="10" spans="1:8" ht="40.5" customHeight="1" x14ac:dyDescent="0.2">
      <c r="A10" s="54"/>
      <c r="B10" s="54"/>
      <c r="C10" s="116"/>
      <c r="D10" s="54"/>
      <c r="E10" s="116"/>
      <c r="F10" s="2"/>
      <c r="G10" s="2"/>
    </row>
    <row r="11" spans="1:8" ht="40.5" customHeight="1" x14ac:dyDescent="0.2">
      <c r="A11" s="111" t="s">
        <v>1</v>
      </c>
      <c r="B11" s="112" t="s">
        <v>340</v>
      </c>
      <c r="C11" s="168" t="s">
        <v>341</v>
      </c>
      <c r="D11" s="127"/>
      <c r="E11" s="127"/>
      <c r="F11" s="128"/>
      <c r="G11" s="2"/>
      <c r="H11" s="117"/>
    </row>
    <row r="12" spans="1:8" ht="40.5" customHeight="1" x14ac:dyDescent="0.2">
      <c r="A12" s="115" t="s">
        <v>349</v>
      </c>
      <c r="B12" s="113" t="s">
        <v>350</v>
      </c>
      <c r="C12" s="118"/>
      <c r="D12" s="16" t="s">
        <v>387</v>
      </c>
      <c r="E12" s="172" t="s">
        <v>386</v>
      </c>
      <c r="F12" s="173" t="s">
        <v>384</v>
      </c>
      <c r="G12" s="2"/>
    </row>
    <row r="13" spans="1:8" ht="40.5" customHeight="1" x14ac:dyDescent="0.2">
      <c r="A13" s="111" t="s">
        <v>4</v>
      </c>
      <c r="B13" s="112" t="s">
        <v>350</v>
      </c>
      <c r="C13" s="113" t="s">
        <v>381</v>
      </c>
      <c r="D13" s="110" t="s">
        <v>9</v>
      </c>
      <c r="E13" s="113" t="s">
        <v>10</v>
      </c>
      <c r="F13" s="118"/>
      <c r="G13" s="2"/>
    </row>
    <row r="14" spans="1:8" ht="40.5" customHeight="1" x14ac:dyDescent="0.2">
      <c r="A14" s="111" t="s">
        <v>70</v>
      </c>
      <c r="B14" s="112" t="s">
        <v>351</v>
      </c>
      <c r="C14" s="113" t="s">
        <v>380</v>
      </c>
      <c r="D14" s="110" t="s">
        <v>12</v>
      </c>
      <c r="E14" s="109" t="s">
        <v>13</v>
      </c>
      <c r="F14" s="109" t="s">
        <v>14</v>
      </c>
      <c r="G14" s="2"/>
    </row>
    <row r="15" spans="1:8" ht="40.5" customHeight="1" x14ac:dyDescent="0.2">
      <c r="A15" s="115" t="s">
        <v>120</v>
      </c>
      <c r="B15" s="113" t="s">
        <v>352</v>
      </c>
      <c r="C15" s="113" t="s">
        <v>382</v>
      </c>
      <c r="D15" s="110" t="s">
        <v>15</v>
      </c>
      <c r="E15" s="109" t="s">
        <v>353</v>
      </c>
      <c r="F15" s="113"/>
      <c r="G15" s="2"/>
    </row>
    <row r="16" spans="1:8" ht="12.75" x14ac:dyDescent="0.2">
      <c r="A16" s="119"/>
      <c r="B16" s="1"/>
      <c r="C16" s="36"/>
      <c r="D16" s="1"/>
      <c r="E16" s="5"/>
      <c r="F16" s="1"/>
      <c r="G16" s="1"/>
    </row>
    <row r="17" spans="1:7" ht="12.75" x14ac:dyDescent="0.2">
      <c r="A17" s="54"/>
      <c r="B17" s="20"/>
      <c r="C17" s="36"/>
      <c r="D17" s="1"/>
      <c r="E17" s="5"/>
      <c r="F17" s="1"/>
      <c r="G17" s="1"/>
    </row>
    <row r="18" spans="1:7" ht="29.25" customHeight="1" x14ac:dyDescent="0.2">
      <c r="A18" s="111" t="s">
        <v>354</v>
      </c>
      <c r="B18" s="110" t="s">
        <v>355</v>
      </c>
      <c r="C18" s="36"/>
    </row>
    <row r="19" spans="1:7" ht="29.25" customHeight="1" x14ac:dyDescent="0.2">
      <c r="A19" s="115" t="s">
        <v>356</v>
      </c>
      <c r="B19" s="109" t="s">
        <v>357</v>
      </c>
      <c r="C19" s="36"/>
    </row>
    <row r="20" spans="1:7" ht="12.75" x14ac:dyDescent="0.2">
      <c r="A20" s="8"/>
      <c r="C20" s="7"/>
      <c r="E20" s="6"/>
    </row>
    <row r="21" spans="1:7" ht="12.75" x14ac:dyDescent="0.2">
      <c r="A21" s="8"/>
      <c r="C21" s="7"/>
      <c r="E21" s="6"/>
    </row>
    <row r="22" spans="1:7" ht="12.75" x14ac:dyDescent="0.2">
      <c r="A22" s="169"/>
      <c r="B22" s="170"/>
      <c r="C22" s="170"/>
      <c r="D22" s="170"/>
      <c r="E22" s="170"/>
      <c r="F22" s="170"/>
      <c r="G22" s="170"/>
    </row>
    <row r="23" spans="1:7" ht="12.75" x14ac:dyDescent="0.2">
      <c r="A23" s="170"/>
      <c r="B23" s="170"/>
      <c r="C23" s="170"/>
      <c r="D23" s="170"/>
      <c r="E23" s="170"/>
      <c r="F23" s="170"/>
      <c r="G23" s="170"/>
    </row>
    <row r="24" spans="1:7" ht="12.75" x14ac:dyDescent="0.2">
      <c r="A24" s="8"/>
      <c r="C24" s="7"/>
      <c r="E24" s="6"/>
    </row>
    <row r="25" spans="1:7" ht="12.75" x14ac:dyDescent="0.2">
      <c r="A25" s="8"/>
      <c r="C25" s="7"/>
      <c r="E25" s="6"/>
    </row>
    <row r="26" spans="1:7" ht="12.75" x14ac:dyDescent="0.2">
      <c r="A26" s="8"/>
      <c r="C26" s="7"/>
      <c r="E26" s="6"/>
    </row>
    <row r="27" spans="1:7" ht="12.75" x14ac:dyDescent="0.2">
      <c r="A27" s="8"/>
      <c r="C27" s="7"/>
      <c r="E27" s="6"/>
    </row>
    <row r="28" spans="1:7" ht="12.75" x14ac:dyDescent="0.2">
      <c r="A28" s="8"/>
      <c r="C28" s="7"/>
      <c r="E28" s="6"/>
    </row>
    <row r="29" spans="1:7" ht="12.75" x14ac:dyDescent="0.2">
      <c r="A29" s="8"/>
      <c r="C29" s="7"/>
      <c r="E29" s="6"/>
    </row>
    <row r="30" spans="1:7" ht="12.75" x14ac:dyDescent="0.2">
      <c r="A30" s="8"/>
      <c r="C30" s="7"/>
      <c r="E30" s="6"/>
    </row>
    <row r="31" spans="1:7" ht="12.75" x14ac:dyDescent="0.2">
      <c r="A31" s="8"/>
      <c r="C31" s="7"/>
      <c r="E31" s="6"/>
    </row>
    <row r="32" spans="1:7" ht="12.75" x14ac:dyDescent="0.2">
      <c r="A32" s="8"/>
      <c r="C32" s="7"/>
      <c r="E32" s="6"/>
    </row>
    <row r="33" spans="1:5" ht="12.75" x14ac:dyDescent="0.2">
      <c r="A33" s="8"/>
      <c r="C33" s="7"/>
      <c r="E33" s="6"/>
    </row>
    <row r="34" spans="1:5" ht="12.75" x14ac:dyDescent="0.2">
      <c r="A34" s="8"/>
      <c r="C34" s="7"/>
      <c r="E34" s="6"/>
    </row>
    <row r="35" spans="1:5" ht="12.75" x14ac:dyDescent="0.2">
      <c r="A35" s="8"/>
      <c r="C35" s="7"/>
      <c r="E35" s="6"/>
    </row>
    <row r="36" spans="1:5" ht="12.75" x14ac:dyDescent="0.2">
      <c r="A36" s="8"/>
      <c r="C36" s="7"/>
      <c r="E36" s="6"/>
    </row>
    <row r="37" spans="1:5" ht="12.75" x14ac:dyDescent="0.2">
      <c r="A37" s="8"/>
      <c r="C37" s="7"/>
      <c r="E37" s="6"/>
    </row>
    <row r="38" spans="1:5" ht="12.75" x14ac:dyDescent="0.2">
      <c r="A38" s="8"/>
      <c r="C38" s="7"/>
      <c r="E38" s="6"/>
    </row>
    <row r="39" spans="1:5" ht="12.75" x14ac:dyDescent="0.2">
      <c r="A39" s="8"/>
      <c r="C39" s="7"/>
      <c r="E39" s="6"/>
    </row>
    <row r="40" spans="1:5" ht="12.75" x14ac:dyDescent="0.2">
      <c r="A40" s="8"/>
      <c r="C40" s="7"/>
      <c r="E40" s="6"/>
    </row>
    <row r="41" spans="1:5" ht="12.75" x14ac:dyDescent="0.2">
      <c r="A41" s="8"/>
      <c r="C41" s="7"/>
      <c r="E41" s="6"/>
    </row>
    <row r="42" spans="1:5" ht="12.75" x14ac:dyDescent="0.2">
      <c r="A42" s="8"/>
      <c r="C42" s="7"/>
      <c r="E42" s="6"/>
    </row>
    <row r="43" spans="1:5" ht="12.75" x14ac:dyDescent="0.2">
      <c r="A43" s="8"/>
      <c r="C43" s="7"/>
      <c r="E43" s="6"/>
    </row>
    <row r="44" spans="1:5" ht="12.75" x14ac:dyDescent="0.2">
      <c r="A44" s="8"/>
      <c r="C44" s="7"/>
      <c r="E44" s="6"/>
    </row>
    <row r="45" spans="1:5" ht="12.75" x14ac:dyDescent="0.2">
      <c r="A45" s="8"/>
      <c r="C45" s="7"/>
      <c r="E45" s="6"/>
    </row>
    <row r="46" spans="1:5" ht="12.75" x14ac:dyDescent="0.2">
      <c r="A46" s="8"/>
      <c r="C46" s="7"/>
      <c r="E46" s="6"/>
    </row>
    <row r="47" spans="1:5" ht="12.75" x14ac:dyDescent="0.2">
      <c r="A47" s="8"/>
      <c r="C47" s="7"/>
      <c r="E47" s="6"/>
    </row>
    <row r="48" spans="1:5" ht="12.75" x14ac:dyDescent="0.2">
      <c r="A48" s="8"/>
      <c r="C48" s="7"/>
      <c r="E48" s="6"/>
    </row>
    <row r="49" spans="1:5" ht="12.75" x14ac:dyDescent="0.2">
      <c r="A49" s="8"/>
      <c r="C49" s="7"/>
      <c r="E49" s="6"/>
    </row>
    <row r="50" spans="1:5" ht="12.75" x14ac:dyDescent="0.2">
      <c r="A50" s="8"/>
      <c r="C50" s="7"/>
      <c r="E50" s="6"/>
    </row>
    <row r="51" spans="1:5" ht="12.75" x14ac:dyDescent="0.2">
      <c r="A51" s="8"/>
      <c r="C51" s="7"/>
      <c r="E51" s="6"/>
    </row>
    <row r="52" spans="1:5" ht="12.75" x14ac:dyDescent="0.2">
      <c r="A52" s="8"/>
      <c r="C52" s="7"/>
      <c r="E52" s="6"/>
    </row>
    <row r="53" spans="1:5" ht="12.75" x14ac:dyDescent="0.2">
      <c r="A53" s="8"/>
      <c r="C53" s="7"/>
      <c r="E53" s="6"/>
    </row>
    <row r="54" spans="1:5" ht="12.75" x14ac:dyDescent="0.2">
      <c r="A54" s="8"/>
      <c r="C54" s="7"/>
      <c r="E54" s="6"/>
    </row>
    <row r="55" spans="1:5" ht="12.75" x14ac:dyDescent="0.2">
      <c r="A55" s="8"/>
      <c r="C55" s="7"/>
      <c r="E55" s="6"/>
    </row>
    <row r="56" spans="1:5" ht="12.75" x14ac:dyDescent="0.2">
      <c r="A56" s="8"/>
      <c r="C56" s="7"/>
      <c r="E56" s="6"/>
    </row>
    <row r="57" spans="1:5" ht="12.75" x14ac:dyDescent="0.2">
      <c r="A57" s="8"/>
      <c r="C57" s="7"/>
      <c r="E57" s="6"/>
    </row>
    <row r="58" spans="1:5" ht="12.75" x14ac:dyDescent="0.2">
      <c r="A58" s="8"/>
      <c r="C58" s="7"/>
      <c r="E58" s="6"/>
    </row>
    <row r="59" spans="1:5" ht="12.75" x14ac:dyDescent="0.2">
      <c r="A59" s="8"/>
      <c r="C59" s="7"/>
      <c r="E59" s="6"/>
    </row>
    <row r="60" spans="1:5" ht="12.75" x14ac:dyDescent="0.2">
      <c r="A60" s="8"/>
      <c r="C60" s="7"/>
      <c r="E60" s="6"/>
    </row>
    <row r="61" spans="1:5" ht="12.75" x14ac:dyDescent="0.2">
      <c r="A61" s="8"/>
      <c r="C61" s="7"/>
      <c r="E61" s="6"/>
    </row>
    <row r="62" spans="1:5" ht="12.75" x14ac:dyDescent="0.2">
      <c r="A62" s="8"/>
      <c r="C62" s="7"/>
      <c r="E62" s="6"/>
    </row>
    <row r="63" spans="1:5" ht="12.75" x14ac:dyDescent="0.2">
      <c r="A63" s="8"/>
      <c r="C63" s="7"/>
      <c r="E63" s="6"/>
    </row>
    <row r="64" spans="1:5" ht="12.75" x14ac:dyDescent="0.2">
      <c r="A64" s="8"/>
      <c r="C64" s="7"/>
      <c r="E64" s="6"/>
    </row>
    <row r="65" spans="1:5" ht="12.75" x14ac:dyDescent="0.2">
      <c r="A65" s="8"/>
      <c r="C65" s="7"/>
      <c r="E65" s="6"/>
    </row>
    <row r="66" spans="1:5" ht="12.75" x14ac:dyDescent="0.2">
      <c r="A66" s="8"/>
      <c r="C66" s="7"/>
      <c r="E66" s="6"/>
    </row>
    <row r="67" spans="1:5" ht="12.75" x14ac:dyDescent="0.2">
      <c r="A67" s="8"/>
      <c r="C67" s="7"/>
      <c r="E67" s="6"/>
    </row>
    <row r="68" spans="1:5" ht="12.75" x14ac:dyDescent="0.2">
      <c r="A68" s="8"/>
      <c r="C68" s="7"/>
      <c r="E68" s="6"/>
    </row>
    <row r="69" spans="1:5" ht="12.75" x14ac:dyDescent="0.2">
      <c r="A69" s="8"/>
      <c r="C69" s="7"/>
      <c r="E69" s="6"/>
    </row>
    <row r="70" spans="1:5" ht="12.75" x14ac:dyDescent="0.2">
      <c r="A70" s="8"/>
      <c r="C70" s="7"/>
      <c r="E70" s="6"/>
    </row>
    <row r="71" spans="1:5" ht="12.75" x14ac:dyDescent="0.2">
      <c r="A71" s="8"/>
      <c r="C71" s="7"/>
      <c r="E71" s="6"/>
    </row>
    <row r="72" spans="1:5" ht="12.75" x14ac:dyDescent="0.2">
      <c r="A72" s="8"/>
      <c r="C72" s="7"/>
      <c r="E72" s="6"/>
    </row>
    <row r="73" spans="1:5" ht="12.75" x14ac:dyDescent="0.2">
      <c r="A73" s="8"/>
      <c r="C73" s="7"/>
      <c r="E73" s="6"/>
    </row>
    <row r="74" spans="1:5" ht="12.75" x14ac:dyDescent="0.2">
      <c r="A74" s="8"/>
      <c r="C74" s="7"/>
      <c r="E74" s="6"/>
    </row>
    <row r="75" spans="1:5" ht="12.75" x14ac:dyDescent="0.2">
      <c r="A75" s="8"/>
      <c r="C75" s="7"/>
      <c r="E75" s="6"/>
    </row>
    <row r="76" spans="1:5" ht="12.75" x14ac:dyDescent="0.2">
      <c r="A76" s="8"/>
      <c r="C76" s="7"/>
      <c r="E76" s="6"/>
    </row>
    <row r="77" spans="1:5" ht="12.75" x14ac:dyDescent="0.2">
      <c r="A77" s="8"/>
      <c r="C77" s="7"/>
      <c r="E77" s="6"/>
    </row>
    <row r="78" spans="1:5" ht="12.75" x14ac:dyDescent="0.2">
      <c r="A78" s="8"/>
      <c r="C78" s="7"/>
      <c r="E78" s="6"/>
    </row>
    <row r="79" spans="1:5" ht="12.75" x14ac:dyDescent="0.2">
      <c r="A79" s="8"/>
      <c r="C79" s="7"/>
      <c r="E79" s="6"/>
    </row>
    <row r="80" spans="1:5" ht="12.75" x14ac:dyDescent="0.2">
      <c r="A80" s="8"/>
      <c r="C80" s="7"/>
      <c r="E80" s="6"/>
    </row>
    <row r="81" spans="1:5" ht="12.75" x14ac:dyDescent="0.2">
      <c r="A81" s="8"/>
      <c r="C81" s="7"/>
      <c r="E81" s="6"/>
    </row>
    <row r="82" spans="1:5" ht="12.75" x14ac:dyDescent="0.2">
      <c r="A82" s="8"/>
      <c r="C82" s="7"/>
      <c r="E82" s="6"/>
    </row>
    <row r="83" spans="1:5" ht="12.75" x14ac:dyDescent="0.2">
      <c r="A83" s="8"/>
      <c r="C83" s="7"/>
      <c r="E83" s="6"/>
    </row>
    <row r="84" spans="1:5" ht="12.75" x14ac:dyDescent="0.2">
      <c r="A84" s="8"/>
      <c r="C84" s="7"/>
      <c r="E84" s="6"/>
    </row>
    <row r="85" spans="1:5" ht="12.75" x14ac:dyDescent="0.2">
      <c r="A85" s="8"/>
      <c r="C85" s="7"/>
      <c r="E85" s="6"/>
    </row>
    <row r="86" spans="1:5" ht="12.75" x14ac:dyDescent="0.2">
      <c r="A86" s="8"/>
      <c r="C86" s="7"/>
      <c r="E86" s="6"/>
    </row>
    <row r="87" spans="1:5" ht="12.75" x14ac:dyDescent="0.2">
      <c r="A87" s="8"/>
      <c r="C87" s="7"/>
      <c r="E87" s="6"/>
    </row>
    <row r="88" spans="1:5" ht="12.75" x14ac:dyDescent="0.2">
      <c r="A88" s="8"/>
      <c r="C88" s="7"/>
      <c r="E88" s="6"/>
    </row>
    <row r="89" spans="1:5" ht="12.75" x14ac:dyDescent="0.2">
      <c r="A89" s="8"/>
      <c r="C89" s="7"/>
      <c r="E89" s="6"/>
    </row>
    <row r="90" spans="1:5" ht="12.75" x14ac:dyDescent="0.2">
      <c r="A90" s="8"/>
      <c r="C90" s="7"/>
      <c r="E90" s="6"/>
    </row>
    <row r="91" spans="1:5" ht="12.75" x14ac:dyDescent="0.2">
      <c r="A91" s="8"/>
      <c r="C91" s="7"/>
      <c r="E91" s="6"/>
    </row>
    <row r="92" spans="1:5" ht="12.75" x14ac:dyDescent="0.2">
      <c r="A92" s="8"/>
      <c r="C92" s="7"/>
      <c r="E92" s="6"/>
    </row>
    <row r="93" spans="1:5" ht="12.75" x14ac:dyDescent="0.2">
      <c r="A93" s="8"/>
      <c r="C93" s="7"/>
      <c r="E93" s="6"/>
    </row>
    <row r="94" spans="1:5" ht="12.75" x14ac:dyDescent="0.2">
      <c r="A94" s="8"/>
      <c r="C94" s="7"/>
      <c r="E94" s="6"/>
    </row>
    <row r="95" spans="1:5" ht="12.75" x14ac:dyDescent="0.2">
      <c r="A95" s="8"/>
      <c r="C95" s="7"/>
      <c r="E95" s="6"/>
    </row>
    <row r="96" spans="1:5" ht="12.75" x14ac:dyDescent="0.2">
      <c r="A96" s="8"/>
      <c r="C96" s="7"/>
      <c r="E96" s="6"/>
    </row>
    <row r="97" spans="1:5" ht="12.75" x14ac:dyDescent="0.2">
      <c r="A97" s="8"/>
      <c r="C97" s="7"/>
      <c r="E97" s="6"/>
    </row>
    <row r="98" spans="1:5" ht="12.75" x14ac:dyDescent="0.2">
      <c r="A98" s="8"/>
      <c r="C98" s="7"/>
      <c r="E98" s="6"/>
    </row>
    <row r="99" spans="1:5" ht="12.75" x14ac:dyDescent="0.2">
      <c r="A99" s="8"/>
      <c r="C99" s="7"/>
      <c r="E99" s="6"/>
    </row>
    <row r="100" spans="1:5" ht="12.75" x14ac:dyDescent="0.2">
      <c r="A100" s="8"/>
      <c r="C100" s="7"/>
      <c r="E100" s="6"/>
    </row>
    <row r="101" spans="1:5" ht="12.75" x14ac:dyDescent="0.2">
      <c r="A101" s="8"/>
      <c r="C101" s="7"/>
      <c r="E101" s="6"/>
    </row>
    <row r="102" spans="1:5" ht="12.75" x14ac:dyDescent="0.2">
      <c r="A102" s="8"/>
      <c r="C102" s="7"/>
      <c r="E102" s="6"/>
    </row>
    <row r="103" spans="1:5" ht="12.75" x14ac:dyDescent="0.2">
      <c r="A103" s="8"/>
      <c r="C103" s="7"/>
      <c r="E103" s="6"/>
    </row>
    <row r="104" spans="1:5" ht="12.75" x14ac:dyDescent="0.2">
      <c r="A104" s="8"/>
      <c r="C104" s="7"/>
      <c r="E104" s="6"/>
    </row>
    <row r="105" spans="1:5" ht="12.75" x14ac:dyDescent="0.2">
      <c r="A105" s="8"/>
      <c r="C105" s="7"/>
      <c r="E105" s="6"/>
    </row>
    <row r="106" spans="1:5" ht="12.75" x14ac:dyDescent="0.2">
      <c r="A106" s="8"/>
      <c r="C106" s="7"/>
      <c r="E106" s="6"/>
    </row>
    <row r="107" spans="1:5" ht="12.75" x14ac:dyDescent="0.2">
      <c r="A107" s="8"/>
      <c r="C107" s="7"/>
      <c r="E107" s="6"/>
    </row>
    <row r="108" spans="1:5" ht="12.75" x14ac:dyDescent="0.2">
      <c r="A108" s="8"/>
      <c r="C108" s="7"/>
      <c r="E108" s="6"/>
    </row>
    <row r="109" spans="1:5" ht="12.75" x14ac:dyDescent="0.2">
      <c r="A109" s="8"/>
      <c r="C109" s="7"/>
      <c r="E109" s="6"/>
    </row>
    <row r="110" spans="1:5" ht="12.75" x14ac:dyDescent="0.2">
      <c r="A110" s="8"/>
      <c r="C110" s="7"/>
      <c r="E110" s="6"/>
    </row>
    <row r="111" spans="1:5" ht="12.75" x14ac:dyDescent="0.2">
      <c r="A111" s="8"/>
      <c r="C111" s="7"/>
      <c r="E111" s="6"/>
    </row>
    <row r="112" spans="1:5" ht="12.75" x14ac:dyDescent="0.2">
      <c r="A112" s="8"/>
      <c r="C112" s="7"/>
      <c r="E112" s="6"/>
    </row>
    <row r="113" spans="1:5" ht="12.75" x14ac:dyDescent="0.2">
      <c r="A113" s="8"/>
      <c r="C113" s="7"/>
      <c r="E113" s="6"/>
    </row>
    <row r="114" spans="1:5" ht="12.75" x14ac:dyDescent="0.2">
      <c r="A114" s="8"/>
      <c r="C114" s="7"/>
      <c r="E114" s="6"/>
    </row>
    <row r="115" spans="1:5" ht="12.75" x14ac:dyDescent="0.2">
      <c r="A115" s="8"/>
      <c r="C115" s="7"/>
      <c r="E115" s="6"/>
    </row>
    <row r="116" spans="1:5" ht="12.75" x14ac:dyDescent="0.2">
      <c r="A116" s="8"/>
      <c r="C116" s="7"/>
      <c r="E116" s="6"/>
    </row>
    <row r="117" spans="1:5" ht="12.75" x14ac:dyDescent="0.2">
      <c r="A117" s="8"/>
      <c r="C117" s="7"/>
      <c r="E117" s="6"/>
    </row>
    <row r="118" spans="1:5" ht="12.75" x14ac:dyDescent="0.2">
      <c r="A118" s="8"/>
      <c r="C118" s="7"/>
      <c r="E118" s="6"/>
    </row>
    <row r="119" spans="1:5" ht="12.75" x14ac:dyDescent="0.2">
      <c r="A119" s="8"/>
      <c r="C119" s="7"/>
      <c r="E119" s="6"/>
    </row>
    <row r="120" spans="1:5" ht="12.75" x14ac:dyDescent="0.2">
      <c r="A120" s="8"/>
      <c r="C120" s="7"/>
      <c r="E120" s="6"/>
    </row>
    <row r="121" spans="1:5" ht="12.75" x14ac:dyDescent="0.2">
      <c r="A121" s="8"/>
      <c r="C121" s="7"/>
      <c r="E121" s="6"/>
    </row>
    <row r="122" spans="1:5" ht="12.75" x14ac:dyDescent="0.2">
      <c r="A122" s="8"/>
      <c r="C122" s="7"/>
      <c r="E122" s="6"/>
    </row>
    <row r="123" spans="1:5" ht="12.75" x14ac:dyDescent="0.2">
      <c r="A123" s="8"/>
      <c r="C123" s="7"/>
      <c r="E123" s="6"/>
    </row>
    <row r="124" spans="1:5" ht="12.75" x14ac:dyDescent="0.2">
      <c r="A124" s="8"/>
      <c r="C124" s="7"/>
      <c r="E124" s="6"/>
    </row>
    <row r="125" spans="1:5" ht="12.75" x14ac:dyDescent="0.2">
      <c r="A125" s="8"/>
      <c r="C125" s="7"/>
      <c r="E125" s="6"/>
    </row>
    <row r="126" spans="1:5" ht="12.75" x14ac:dyDescent="0.2">
      <c r="A126" s="8"/>
      <c r="C126" s="7"/>
      <c r="E126" s="6"/>
    </row>
    <row r="127" spans="1:5" ht="12.75" x14ac:dyDescent="0.2">
      <c r="A127" s="8"/>
      <c r="C127" s="7"/>
      <c r="E127" s="6"/>
    </row>
    <row r="128" spans="1:5" ht="12.75" x14ac:dyDescent="0.2">
      <c r="A128" s="8"/>
      <c r="C128" s="7"/>
      <c r="E128" s="6"/>
    </row>
    <row r="129" spans="1:5" ht="12.75" x14ac:dyDescent="0.2">
      <c r="A129" s="8"/>
      <c r="C129" s="7"/>
      <c r="E129" s="6"/>
    </row>
    <row r="130" spans="1:5" ht="12.75" x14ac:dyDescent="0.2">
      <c r="A130" s="8"/>
      <c r="C130" s="7"/>
      <c r="E130" s="6"/>
    </row>
    <row r="131" spans="1:5" ht="12.75" x14ac:dyDescent="0.2">
      <c r="A131" s="8"/>
      <c r="C131" s="7"/>
      <c r="E131" s="6"/>
    </row>
    <row r="132" spans="1:5" ht="12.75" x14ac:dyDescent="0.2">
      <c r="A132" s="8"/>
      <c r="C132" s="7"/>
      <c r="E132" s="6"/>
    </row>
    <row r="133" spans="1:5" ht="12.75" x14ac:dyDescent="0.2">
      <c r="A133" s="8"/>
      <c r="C133" s="7"/>
      <c r="E133" s="6"/>
    </row>
    <row r="134" spans="1:5" ht="12.75" x14ac:dyDescent="0.2">
      <c r="A134" s="8"/>
      <c r="C134" s="7"/>
      <c r="E134" s="6"/>
    </row>
    <row r="135" spans="1:5" ht="12.75" x14ac:dyDescent="0.2">
      <c r="A135" s="8"/>
      <c r="C135" s="7"/>
      <c r="E135" s="6"/>
    </row>
    <row r="136" spans="1:5" ht="12.75" x14ac:dyDescent="0.2">
      <c r="A136" s="8"/>
      <c r="C136" s="7"/>
      <c r="E136" s="6"/>
    </row>
    <row r="137" spans="1:5" ht="12.75" x14ac:dyDescent="0.2">
      <c r="A137" s="8"/>
      <c r="C137" s="7"/>
      <c r="E137" s="6"/>
    </row>
    <row r="138" spans="1:5" ht="12.75" x14ac:dyDescent="0.2">
      <c r="A138" s="8"/>
      <c r="C138" s="7"/>
      <c r="E138" s="6"/>
    </row>
    <row r="139" spans="1:5" ht="12.75" x14ac:dyDescent="0.2">
      <c r="A139" s="8"/>
      <c r="C139" s="7"/>
      <c r="E139" s="6"/>
    </row>
    <row r="140" spans="1:5" ht="12.75" x14ac:dyDescent="0.2">
      <c r="A140" s="8"/>
      <c r="C140" s="7"/>
      <c r="E140" s="6"/>
    </row>
    <row r="141" spans="1:5" ht="12.75" x14ac:dyDescent="0.2">
      <c r="A141" s="8"/>
      <c r="C141" s="7"/>
      <c r="E141" s="6"/>
    </row>
    <row r="142" spans="1:5" ht="12.75" x14ac:dyDescent="0.2">
      <c r="A142" s="8"/>
      <c r="C142" s="7"/>
      <c r="E142" s="6"/>
    </row>
    <row r="143" spans="1:5" ht="12.75" x14ac:dyDescent="0.2">
      <c r="A143" s="8"/>
      <c r="C143" s="7"/>
      <c r="E143" s="6"/>
    </row>
    <row r="144" spans="1:5" ht="12.75" x14ac:dyDescent="0.2">
      <c r="A144" s="8"/>
      <c r="C144" s="7"/>
      <c r="E144" s="6"/>
    </row>
    <row r="145" spans="1:5" ht="12.75" x14ac:dyDescent="0.2">
      <c r="A145" s="8"/>
      <c r="C145" s="7"/>
      <c r="E145" s="6"/>
    </row>
    <row r="146" spans="1:5" ht="12.75" x14ac:dyDescent="0.2">
      <c r="A146" s="8"/>
      <c r="C146" s="7"/>
      <c r="E146" s="6"/>
    </row>
    <row r="147" spans="1:5" ht="12.75" x14ac:dyDescent="0.2">
      <c r="A147" s="8"/>
      <c r="C147" s="7"/>
      <c r="E147" s="6"/>
    </row>
    <row r="148" spans="1:5" ht="12.75" x14ac:dyDescent="0.2">
      <c r="A148" s="8"/>
      <c r="C148" s="7"/>
      <c r="E148" s="6"/>
    </row>
    <row r="149" spans="1:5" ht="12.75" x14ac:dyDescent="0.2">
      <c r="A149" s="8"/>
      <c r="C149" s="7"/>
      <c r="E149" s="6"/>
    </row>
    <row r="150" spans="1:5" ht="12.75" x14ac:dyDescent="0.2">
      <c r="A150" s="8"/>
      <c r="C150" s="7"/>
      <c r="E150" s="6"/>
    </row>
    <row r="151" spans="1:5" ht="12.75" x14ac:dyDescent="0.2">
      <c r="A151" s="8"/>
      <c r="C151" s="7"/>
      <c r="E151" s="6"/>
    </row>
    <row r="152" spans="1:5" ht="12.75" x14ac:dyDescent="0.2">
      <c r="A152" s="8"/>
      <c r="C152" s="7"/>
      <c r="E152" s="6"/>
    </row>
    <row r="153" spans="1:5" ht="12.75" x14ac:dyDescent="0.2">
      <c r="A153" s="8"/>
      <c r="C153" s="7"/>
      <c r="E153" s="6"/>
    </row>
    <row r="154" spans="1:5" ht="12.75" x14ac:dyDescent="0.2">
      <c r="A154" s="8"/>
      <c r="C154" s="7"/>
      <c r="E154" s="6"/>
    </row>
    <row r="155" spans="1:5" ht="12.75" x14ac:dyDescent="0.2">
      <c r="A155" s="8"/>
      <c r="C155" s="7"/>
      <c r="E155" s="6"/>
    </row>
    <row r="156" spans="1:5" ht="12.75" x14ac:dyDescent="0.2">
      <c r="A156" s="8"/>
      <c r="C156" s="7"/>
      <c r="E156" s="6"/>
    </row>
    <row r="157" spans="1:5" ht="12.75" x14ac:dyDescent="0.2">
      <c r="A157" s="8"/>
      <c r="C157" s="7"/>
      <c r="E157" s="6"/>
    </row>
    <row r="158" spans="1:5" ht="12.75" x14ac:dyDescent="0.2">
      <c r="A158" s="8"/>
      <c r="C158" s="7"/>
      <c r="E158" s="6"/>
    </row>
    <row r="159" spans="1:5" ht="12.75" x14ac:dyDescent="0.2">
      <c r="A159" s="8"/>
      <c r="C159" s="7"/>
      <c r="E159" s="6"/>
    </row>
    <row r="160" spans="1:5" ht="12.75" x14ac:dyDescent="0.2">
      <c r="A160" s="8"/>
      <c r="C160" s="7"/>
      <c r="E160" s="6"/>
    </row>
    <row r="161" spans="1:5" ht="12.75" x14ac:dyDescent="0.2">
      <c r="A161" s="8"/>
      <c r="C161" s="7"/>
      <c r="E161" s="6"/>
    </row>
    <row r="162" spans="1:5" ht="12.75" x14ac:dyDescent="0.2">
      <c r="A162" s="8"/>
      <c r="C162" s="7"/>
      <c r="E162" s="6"/>
    </row>
    <row r="163" spans="1:5" ht="12.75" x14ac:dyDescent="0.2">
      <c r="A163" s="8"/>
      <c r="C163" s="7"/>
      <c r="E163" s="6"/>
    </row>
    <row r="164" spans="1:5" ht="12.75" x14ac:dyDescent="0.2">
      <c r="A164" s="8"/>
      <c r="C164" s="7"/>
      <c r="E164" s="6"/>
    </row>
    <row r="165" spans="1:5" ht="12.75" x14ac:dyDescent="0.2">
      <c r="A165" s="8"/>
      <c r="C165" s="7"/>
      <c r="E165" s="6"/>
    </row>
    <row r="166" spans="1:5" ht="12.75" x14ac:dyDescent="0.2">
      <c r="A166" s="8"/>
      <c r="C166" s="7"/>
      <c r="E166" s="6"/>
    </row>
    <row r="167" spans="1:5" ht="12.75" x14ac:dyDescent="0.2">
      <c r="A167" s="8"/>
      <c r="C167" s="7"/>
      <c r="E167" s="6"/>
    </row>
    <row r="168" spans="1:5" ht="12.75" x14ac:dyDescent="0.2">
      <c r="A168" s="8"/>
      <c r="C168" s="7"/>
      <c r="E168" s="6"/>
    </row>
    <row r="169" spans="1:5" ht="12.75" x14ac:dyDescent="0.2">
      <c r="A169" s="8"/>
      <c r="C169" s="7"/>
      <c r="E169" s="6"/>
    </row>
    <row r="170" spans="1:5" ht="12.75" x14ac:dyDescent="0.2">
      <c r="A170" s="8"/>
      <c r="C170" s="7"/>
      <c r="E170" s="6"/>
    </row>
    <row r="171" spans="1:5" ht="12.75" x14ac:dyDescent="0.2">
      <c r="A171" s="8"/>
      <c r="C171" s="7"/>
      <c r="E171" s="6"/>
    </row>
    <row r="172" spans="1:5" ht="12.75" x14ac:dyDescent="0.2">
      <c r="A172" s="8"/>
      <c r="C172" s="7"/>
      <c r="E172" s="6"/>
    </row>
    <row r="173" spans="1:5" ht="12.75" x14ac:dyDescent="0.2">
      <c r="A173" s="8"/>
      <c r="C173" s="7"/>
      <c r="E173" s="6"/>
    </row>
    <row r="174" spans="1:5" ht="12.75" x14ac:dyDescent="0.2">
      <c r="A174" s="8"/>
      <c r="C174" s="7"/>
      <c r="E174" s="6"/>
    </row>
    <row r="175" spans="1:5" ht="12.75" x14ac:dyDescent="0.2">
      <c r="A175" s="8"/>
      <c r="C175" s="7"/>
      <c r="E175" s="6"/>
    </row>
    <row r="176" spans="1:5" ht="12.75" x14ac:dyDescent="0.2">
      <c r="A176" s="8"/>
      <c r="C176" s="7"/>
      <c r="E176" s="6"/>
    </row>
    <row r="177" spans="1:5" ht="12.75" x14ac:dyDescent="0.2">
      <c r="A177" s="8"/>
      <c r="C177" s="7"/>
      <c r="E177" s="6"/>
    </row>
    <row r="178" spans="1:5" ht="12.75" x14ac:dyDescent="0.2">
      <c r="A178" s="8"/>
      <c r="C178" s="7"/>
      <c r="E178" s="6"/>
    </row>
    <row r="179" spans="1:5" ht="12.75" x14ac:dyDescent="0.2">
      <c r="A179" s="8"/>
      <c r="C179" s="7"/>
      <c r="E179" s="6"/>
    </row>
    <row r="180" spans="1:5" ht="12.75" x14ac:dyDescent="0.2">
      <c r="A180" s="8"/>
      <c r="C180" s="7"/>
      <c r="E180" s="6"/>
    </row>
    <row r="181" spans="1:5" ht="12.75" x14ac:dyDescent="0.2">
      <c r="A181" s="8"/>
      <c r="C181" s="7"/>
      <c r="E181" s="6"/>
    </row>
    <row r="182" spans="1:5" ht="12.75" x14ac:dyDescent="0.2">
      <c r="A182" s="8"/>
      <c r="C182" s="7"/>
      <c r="E182" s="6"/>
    </row>
    <row r="183" spans="1:5" ht="12.75" x14ac:dyDescent="0.2">
      <c r="A183" s="8"/>
      <c r="C183" s="7"/>
      <c r="E183" s="6"/>
    </row>
    <row r="184" spans="1:5" ht="12.75" x14ac:dyDescent="0.2">
      <c r="A184" s="8"/>
      <c r="C184" s="7"/>
      <c r="E184" s="6"/>
    </row>
    <row r="185" spans="1:5" ht="12.75" x14ac:dyDescent="0.2">
      <c r="A185" s="8"/>
      <c r="C185" s="7"/>
      <c r="E185" s="6"/>
    </row>
    <row r="186" spans="1:5" ht="12.75" x14ac:dyDescent="0.2">
      <c r="A186" s="8"/>
      <c r="C186" s="7"/>
      <c r="E186" s="6"/>
    </row>
    <row r="187" spans="1:5" ht="12.75" x14ac:dyDescent="0.2">
      <c r="A187" s="8"/>
      <c r="C187" s="7"/>
      <c r="E187" s="6"/>
    </row>
    <row r="188" spans="1:5" ht="12.75" x14ac:dyDescent="0.2">
      <c r="A188" s="8"/>
      <c r="C188" s="7"/>
      <c r="E188" s="6"/>
    </row>
    <row r="189" spans="1:5" ht="12.75" x14ac:dyDescent="0.2">
      <c r="A189" s="8"/>
      <c r="C189" s="7"/>
      <c r="E189" s="6"/>
    </row>
    <row r="190" spans="1:5" ht="12.75" x14ac:dyDescent="0.2">
      <c r="A190" s="8"/>
      <c r="C190" s="7"/>
      <c r="E190" s="6"/>
    </row>
    <row r="191" spans="1:5" ht="12.75" x14ac:dyDescent="0.2">
      <c r="A191" s="8"/>
      <c r="C191" s="7"/>
      <c r="E191" s="6"/>
    </row>
    <row r="192" spans="1:5" ht="12.75" x14ac:dyDescent="0.2">
      <c r="A192" s="8"/>
      <c r="C192" s="7"/>
      <c r="E192" s="6"/>
    </row>
    <row r="193" spans="1:5" ht="12.75" x14ac:dyDescent="0.2">
      <c r="A193" s="8"/>
      <c r="C193" s="7"/>
      <c r="E193" s="6"/>
    </row>
    <row r="194" spans="1:5" ht="12.75" x14ac:dyDescent="0.2">
      <c r="A194" s="8"/>
      <c r="C194" s="7"/>
      <c r="E194" s="6"/>
    </row>
    <row r="195" spans="1:5" ht="12.75" x14ac:dyDescent="0.2">
      <c r="A195" s="8"/>
      <c r="C195" s="7"/>
      <c r="E195" s="6"/>
    </row>
    <row r="196" spans="1:5" ht="12.75" x14ac:dyDescent="0.2">
      <c r="A196" s="8"/>
      <c r="C196" s="7"/>
      <c r="E196" s="6"/>
    </row>
    <row r="197" spans="1:5" ht="12.75" x14ac:dyDescent="0.2">
      <c r="A197" s="8"/>
      <c r="C197" s="7"/>
      <c r="E197" s="6"/>
    </row>
    <row r="198" spans="1:5" ht="12.75" x14ac:dyDescent="0.2">
      <c r="A198" s="8"/>
      <c r="C198" s="7"/>
      <c r="E198" s="6"/>
    </row>
    <row r="199" spans="1:5" ht="12.75" x14ac:dyDescent="0.2">
      <c r="A199" s="8"/>
      <c r="C199" s="7"/>
      <c r="E199" s="6"/>
    </row>
    <row r="200" spans="1:5" ht="12.75" x14ac:dyDescent="0.2">
      <c r="A200" s="8"/>
      <c r="C200" s="7"/>
      <c r="E200" s="6"/>
    </row>
    <row r="201" spans="1:5" ht="12.75" x14ac:dyDescent="0.2">
      <c r="A201" s="8"/>
      <c r="C201" s="7"/>
      <c r="E201" s="6"/>
    </row>
    <row r="202" spans="1:5" ht="12.75" x14ac:dyDescent="0.2">
      <c r="A202" s="8"/>
      <c r="C202" s="7"/>
      <c r="E202" s="6"/>
    </row>
    <row r="203" spans="1:5" ht="12.75" x14ac:dyDescent="0.2">
      <c r="A203" s="8"/>
      <c r="C203" s="7"/>
      <c r="E203" s="6"/>
    </row>
    <row r="204" spans="1:5" ht="12.75" x14ac:dyDescent="0.2">
      <c r="A204" s="8"/>
      <c r="C204" s="7"/>
      <c r="E204" s="6"/>
    </row>
    <row r="205" spans="1:5" ht="12.75" x14ac:dyDescent="0.2">
      <c r="A205" s="8"/>
      <c r="C205" s="7"/>
      <c r="E205" s="6"/>
    </row>
    <row r="206" spans="1:5" ht="12.75" x14ac:dyDescent="0.2">
      <c r="A206" s="8"/>
      <c r="C206" s="7"/>
      <c r="E206" s="6"/>
    </row>
    <row r="207" spans="1:5" ht="12.75" x14ac:dyDescent="0.2">
      <c r="A207" s="8"/>
      <c r="C207" s="7"/>
      <c r="E207" s="6"/>
    </row>
    <row r="208" spans="1:5" ht="12.75" x14ac:dyDescent="0.2">
      <c r="A208" s="8"/>
      <c r="C208" s="7"/>
      <c r="E208" s="6"/>
    </row>
    <row r="209" spans="1:5" ht="12.75" x14ac:dyDescent="0.2">
      <c r="A209" s="8"/>
      <c r="C209" s="7"/>
      <c r="E209" s="6"/>
    </row>
    <row r="210" spans="1:5" ht="12.75" x14ac:dyDescent="0.2">
      <c r="A210" s="8"/>
      <c r="C210" s="7"/>
      <c r="E210" s="6"/>
    </row>
    <row r="211" spans="1:5" ht="12.75" x14ac:dyDescent="0.2">
      <c r="A211" s="8"/>
      <c r="C211" s="7"/>
      <c r="E211" s="6"/>
    </row>
    <row r="212" spans="1:5" ht="12.75" x14ac:dyDescent="0.2">
      <c r="A212" s="8"/>
      <c r="C212" s="7"/>
      <c r="E212" s="6"/>
    </row>
    <row r="213" spans="1:5" ht="12.75" x14ac:dyDescent="0.2">
      <c r="A213" s="8"/>
      <c r="C213" s="7"/>
      <c r="E213" s="6"/>
    </row>
    <row r="214" spans="1:5" ht="12.75" x14ac:dyDescent="0.2">
      <c r="A214" s="8"/>
      <c r="C214" s="7"/>
      <c r="E214" s="6"/>
    </row>
    <row r="215" spans="1:5" ht="12.75" x14ac:dyDescent="0.2">
      <c r="A215" s="8"/>
      <c r="C215" s="7"/>
      <c r="E215" s="6"/>
    </row>
    <row r="216" spans="1:5" ht="12.75" x14ac:dyDescent="0.2">
      <c r="A216" s="8"/>
      <c r="C216" s="7"/>
      <c r="E216" s="6"/>
    </row>
    <row r="217" spans="1:5" ht="12.75" x14ac:dyDescent="0.2">
      <c r="A217" s="8"/>
      <c r="C217" s="7"/>
      <c r="E217" s="6"/>
    </row>
    <row r="218" spans="1:5" ht="12.75" x14ac:dyDescent="0.2">
      <c r="A218" s="8"/>
      <c r="C218" s="7"/>
      <c r="E218" s="6"/>
    </row>
    <row r="219" spans="1:5" ht="12.75" x14ac:dyDescent="0.2">
      <c r="A219" s="8"/>
      <c r="C219" s="7"/>
      <c r="E219" s="6"/>
    </row>
    <row r="220" spans="1:5" ht="12.75" x14ac:dyDescent="0.2">
      <c r="A220" s="8"/>
      <c r="C220" s="7"/>
      <c r="E220" s="6"/>
    </row>
    <row r="221" spans="1:5" ht="12.75" x14ac:dyDescent="0.2">
      <c r="A221" s="8"/>
      <c r="C221" s="7"/>
      <c r="E221" s="6"/>
    </row>
    <row r="222" spans="1:5" ht="12.75" x14ac:dyDescent="0.2">
      <c r="A222" s="8"/>
      <c r="C222" s="7"/>
      <c r="E222" s="6"/>
    </row>
    <row r="223" spans="1:5" ht="12.75" x14ac:dyDescent="0.2">
      <c r="A223" s="8"/>
      <c r="C223" s="7"/>
      <c r="E223" s="6"/>
    </row>
    <row r="224" spans="1:5" ht="12.75" x14ac:dyDescent="0.2">
      <c r="A224" s="8"/>
      <c r="C224" s="7"/>
      <c r="E224" s="6"/>
    </row>
    <row r="225" spans="1:5" ht="12.75" x14ac:dyDescent="0.2">
      <c r="A225" s="8"/>
      <c r="C225" s="7"/>
      <c r="E225" s="6"/>
    </row>
    <row r="226" spans="1:5" ht="12.75" x14ac:dyDescent="0.2">
      <c r="A226" s="8"/>
      <c r="C226" s="7"/>
      <c r="E226" s="6"/>
    </row>
    <row r="227" spans="1:5" ht="12.75" x14ac:dyDescent="0.2">
      <c r="A227" s="8"/>
      <c r="C227" s="7"/>
      <c r="E227" s="6"/>
    </row>
    <row r="228" spans="1:5" ht="12.75" x14ac:dyDescent="0.2">
      <c r="A228" s="8"/>
      <c r="C228" s="7"/>
      <c r="E228" s="6"/>
    </row>
    <row r="229" spans="1:5" ht="12.75" x14ac:dyDescent="0.2">
      <c r="A229" s="8"/>
      <c r="C229" s="7"/>
      <c r="E229" s="6"/>
    </row>
    <row r="230" spans="1:5" ht="12.75" x14ac:dyDescent="0.2">
      <c r="A230" s="8"/>
      <c r="C230" s="7"/>
      <c r="E230" s="6"/>
    </row>
    <row r="231" spans="1:5" ht="12.75" x14ac:dyDescent="0.2">
      <c r="A231" s="8"/>
      <c r="C231" s="7"/>
      <c r="E231" s="6"/>
    </row>
    <row r="232" spans="1:5" ht="12.75" x14ac:dyDescent="0.2">
      <c r="A232" s="8"/>
      <c r="C232" s="7"/>
      <c r="E232" s="6"/>
    </row>
    <row r="233" spans="1:5" ht="12.75" x14ac:dyDescent="0.2">
      <c r="A233" s="8"/>
      <c r="C233" s="7"/>
      <c r="E233" s="6"/>
    </row>
    <row r="234" spans="1:5" ht="12.75" x14ac:dyDescent="0.2">
      <c r="A234" s="8"/>
      <c r="C234" s="7"/>
      <c r="E234" s="6"/>
    </row>
    <row r="235" spans="1:5" ht="12.75" x14ac:dyDescent="0.2">
      <c r="A235" s="8"/>
      <c r="C235" s="7"/>
      <c r="E235" s="6"/>
    </row>
    <row r="236" spans="1:5" ht="12.75" x14ac:dyDescent="0.2">
      <c r="A236" s="8"/>
      <c r="C236" s="7"/>
      <c r="E236" s="6"/>
    </row>
    <row r="237" spans="1:5" ht="12.75" x14ac:dyDescent="0.2">
      <c r="A237" s="8"/>
      <c r="C237" s="7"/>
      <c r="E237" s="6"/>
    </row>
    <row r="238" spans="1:5" ht="12.75" x14ac:dyDescent="0.2">
      <c r="A238" s="8"/>
      <c r="C238" s="7"/>
      <c r="E238" s="6"/>
    </row>
    <row r="239" spans="1:5" ht="12.75" x14ac:dyDescent="0.2">
      <c r="A239" s="8"/>
      <c r="C239" s="7"/>
      <c r="E239" s="6"/>
    </row>
    <row r="240" spans="1:5" ht="12.75" x14ac:dyDescent="0.2">
      <c r="A240" s="8"/>
      <c r="C240" s="7"/>
      <c r="E240" s="6"/>
    </row>
    <row r="241" spans="1:5" ht="12.75" x14ac:dyDescent="0.2">
      <c r="A241" s="8"/>
      <c r="C241" s="7"/>
      <c r="E241" s="6"/>
    </row>
    <row r="242" spans="1:5" ht="12.75" x14ac:dyDescent="0.2">
      <c r="A242" s="8"/>
      <c r="C242" s="7"/>
      <c r="E242" s="6"/>
    </row>
    <row r="243" spans="1:5" ht="12.75" x14ac:dyDescent="0.2">
      <c r="A243" s="8"/>
      <c r="C243" s="7"/>
      <c r="E243" s="6"/>
    </row>
    <row r="244" spans="1:5" ht="12.75" x14ac:dyDescent="0.2">
      <c r="A244" s="8"/>
      <c r="C244" s="7"/>
      <c r="E244" s="6"/>
    </row>
    <row r="245" spans="1:5" ht="12.75" x14ac:dyDescent="0.2">
      <c r="A245" s="8"/>
      <c r="C245" s="7"/>
      <c r="E245" s="6"/>
    </row>
    <row r="246" spans="1:5" ht="12.75" x14ac:dyDescent="0.2">
      <c r="A246" s="8"/>
      <c r="C246" s="7"/>
      <c r="E246" s="6"/>
    </row>
    <row r="247" spans="1:5" ht="12.75" x14ac:dyDescent="0.2">
      <c r="A247" s="8"/>
      <c r="C247" s="7"/>
      <c r="E247" s="6"/>
    </row>
    <row r="248" spans="1:5" ht="12.75" x14ac:dyDescent="0.2">
      <c r="A248" s="8"/>
      <c r="C248" s="7"/>
      <c r="E248" s="6"/>
    </row>
    <row r="249" spans="1:5" ht="12.75" x14ac:dyDescent="0.2">
      <c r="A249" s="8"/>
      <c r="C249" s="7"/>
      <c r="E249" s="6"/>
    </row>
    <row r="250" spans="1:5" ht="12.75" x14ac:dyDescent="0.2">
      <c r="A250" s="8"/>
      <c r="C250" s="7"/>
      <c r="E250" s="6"/>
    </row>
    <row r="251" spans="1:5" ht="12.75" x14ac:dyDescent="0.2">
      <c r="A251" s="8"/>
      <c r="C251" s="7"/>
      <c r="E251" s="6"/>
    </row>
    <row r="252" spans="1:5" ht="12.75" x14ac:dyDescent="0.2">
      <c r="A252" s="8"/>
      <c r="C252" s="7"/>
      <c r="E252" s="6"/>
    </row>
    <row r="253" spans="1:5" ht="12.75" x14ac:dyDescent="0.2">
      <c r="A253" s="8"/>
      <c r="C253" s="7"/>
      <c r="E253" s="6"/>
    </row>
    <row r="254" spans="1:5" ht="12.75" x14ac:dyDescent="0.2">
      <c r="A254" s="8"/>
      <c r="C254" s="7"/>
      <c r="E254" s="6"/>
    </row>
    <row r="255" spans="1:5" ht="12.75" x14ac:dyDescent="0.2">
      <c r="A255" s="8"/>
      <c r="C255" s="7"/>
      <c r="E255" s="6"/>
    </row>
    <row r="256" spans="1:5" ht="12.75" x14ac:dyDescent="0.2">
      <c r="A256" s="8"/>
      <c r="C256" s="7"/>
      <c r="E256" s="6"/>
    </row>
    <row r="257" spans="1:5" ht="12.75" x14ac:dyDescent="0.2">
      <c r="A257" s="8"/>
      <c r="C257" s="7"/>
      <c r="E257" s="6"/>
    </row>
    <row r="258" spans="1:5" ht="12.75" x14ac:dyDescent="0.2">
      <c r="A258" s="8"/>
      <c r="C258" s="7"/>
      <c r="E258" s="6"/>
    </row>
    <row r="259" spans="1:5" ht="12.75" x14ac:dyDescent="0.2">
      <c r="A259" s="8"/>
      <c r="C259" s="7"/>
      <c r="E259" s="6"/>
    </row>
    <row r="260" spans="1:5" ht="12.75" x14ac:dyDescent="0.2">
      <c r="A260" s="8"/>
      <c r="C260" s="7"/>
      <c r="E260" s="6"/>
    </row>
    <row r="261" spans="1:5" ht="12.75" x14ac:dyDescent="0.2">
      <c r="A261" s="8"/>
      <c r="C261" s="7"/>
      <c r="E261" s="6"/>
    </row>
    <row r="262" spans="1:5" ht="12.75" x14ac:dyDescent="0.2">
      <c r="A262" s="8"/>
      <c r="C262" s="7"/>
      <c r="E262" s="6"/>
    </row>
    <row r="263" spans="1:5" ht="12.75" x14ac:dyDescent="0.2">
      <c r="A263" s="8"/>
      <c r="C263" s="7"/>
      <c r="E263" s="6"/>
    </row>
    <row r="264" spans="1:5" ht="12.75" x14ac:dyDescent="0.2">
      <c r="A264" s="8"/>
      <c r="C264" s="7"/>
      <c r="E264" s="6"/>
    </row>
    <row r="265" spans="1:5" ht="12.75" x14ac:dyDescent="0.2">
      <c r="A265" s="8"/>
      <c r="C265" s="7"/>
      <c r="E265" s="6"/>
    </row>
    <row r="266" spans="1:5" ht="12.75" x14ac:dyDescent="0.2">
      <c r="A266" s="8"/>
      <c r="C266" s="7"/>
      <c r="E266" s="6"/>
    </row>
    <row r="267" spans="1:5" ht="12.75" x14ac:dyDescent="0.2">
      <c r="A267" s="8"/>
      <c r="C267" s="7"/>
      <c r="E267" s="6"/>
    </row>
    <row r="268" spans="1:5" ht="12.75" x14ac:dyDescent="0.2">
      <c r="A268" s="8"/>
      <c r="C268" s="7"/>
      <c r="E268" s="6"/>
    </row>
    <row r="269" spans="1:5" ht="12.75" x14ac:dyDescent="0.2">
      <c r="A269" s="8"/>
      <c r="C269" s="7"/>
      <c r="E269" s="6"/>
    </row>
    <row r="270" spans="1:5" ht="12.75" x14ac:dyDescent="0.2">
      <c r="A270" s="8"/>
      <c r="C270" s="7"/>
      <c r="E270" s="6"/>
    </row>
    <row r="271" spans="1:5" ht="12.75" x14ac:dyDescent="0.2">
      <c r="A271" s="8"/>
      <c r="C271" s="7"/>
      <c r="E271" s="6"/>
    </row>
    <row r="272" spans="1:5" ht="12.75" x14ac:dyDescent="0.2">
      <c r="A272" s="8"/>
      <c r="C272" s="7"/>
      <c r="E272" s="6"/>
    </row>
    <row r="273" spans="1:5" ht="12.75" x14ac:dyDescent="0.2">
      <c r="A273" s="8"/>
      <c r="C273" s="7"/>
      <c r="E273" s="6"/>
    </row>
    <row r="274" spans="1:5" ht="12.75" x14ac:dyDescent="0.2">
      <c r="A274" s="8"/>
      <c r="C274" s="7"/>
      <c r="E274" s="6"/>
    </row>
    <row r="275" spans="1:5" ht="12.75" x14ac:dyDescent="0.2">
      <c r="A275" s="8"/>
      <c r="C275" s="7"/>
      <c r="E275" s="6"/>
    </row>
    <row r="276" spans="1:5" ht="12.75" x14ac:dyDescent="0.2">
      <c r="A276" s="8"/>
      <c r="C276" s="7"/>
      <c r="E276" s="6"/>
    </row>
    <row r="277" spans="1:5" ht="12.75" x14ac:dyDescent="0.2">
      <c r="A277" s="8"/>
      <c r="C277" s="7"/>
      <c r="E277" s="6"/>
    </row>
    <row r="278" spans="1:5" ht="12.75" x14ac:dyDescent="0.2">
      <c r="A278" s="8"/>
      <c r="C278" s="7"/>
      <c r="E278" s="6"/>
    </row>
    <row r="279" spans="1:5" ht="12.75" x14ac:dyDescent="0.2">
      <c r="A279" s="8"/>
      <c r="C279" s="7"/>
      <c r="E279" s="6"/>
    </row>
    <row r="280" spans="1:5" ht="12.75" x14ac:dyDescent="0.2">
      <c r="A280" s="8"/>
      <c r="C280" s="7"/>
      <c r="E280" s="6"/>
    </row>
    <row r="281" spans="1:5" ht="12.75" x14ac:dyDescent="0.2">
      <c r="A281" s="8"/>
      <c r="C281" s="7"/>
      <c r="E281" s="6"/>
    </row>
    <row r="282" spans="1:5" ht="12.75" x14ac:dyDescent="0.2">
      <c r="A282" s="8"/>
      <c r="C282" s="7"/>
      <c r="E282" s="6"/>
    </row>
    <row r="283" spans="1:5" ht="12.75" x14ac:dyDescent="0.2">
      <c r="A283" s="8"/>
      <c r="C283" s="7"/>
      <c r="E283" s="6"/>
    </row>
    <row r="284" spans="1:5" ht="12.75" x14ac:dyDescent="0.2">
      <c r="A284" s="8"/>
      <c r="C284" s="7"/>
      <c r="E284" s="6"/>
    </row>
    <row r="285" spans="1:5" ht="12.75" x14ac:dyDescent="0.2">
      <c r="A285" s="8"/>
      <c r="C285" s="7"/>
      <c r="E285" s="6"/>
    </row>
    <row r="286" spans="1:5" ht="12.75" x14ac:dyDescent="0.2">
      <c r="A286" s="8"/>
      <c r="C286" s="7"/>
      <c r="E286" s="6"/>
    </row>
    <row r="287" spans="1:5" ht="12.75" x14ac:dyDescent="0.2">
      <c r="A287" s="8"/>
      <c r="C287" s="7"/>
      <c r="E287" s="6"/>
    </row>
    <row r="288" spans="1:5" ht="12.75" x14ac:dyDescent="0.2">
      <c r="A288" s="8"/>
      <c r="C288" s="7"/>
      <c r="E288" s="6"/>
    </row>
    <row r="289" spans="1:5" ht="12.75" x14ac:dyDescent="0.2">
      <c r="A289" s="8"/>
      <c r="C289" s="7"/>
      <c r="E289" s="6"/>
    </row>
    <row r="290" spans="1:5" ht="12.75" x14ac:dyDescent="0.2">
      <c r="A290" s="8"/>
      <c r="C290" s="7"/>
      <c r="E290" s="6"/>
    </row>
    <row r="291" spans="1:5" ht="12.75" x14ac:dyDescent="0.2">
      <c r="A291" s="8"/>
      <c r="C291" s="7"/>
      <c r="E291" s="6"/>
    </row>
    <row r="292" spans="1:5" ht="12.75" x14ac:dyDescent="0.2">
      <c r="A292" s="8"/>
      <c r="C292" s="7"/>
      <c r="E292" s="6"/>
    </row>
    <row r="293" spans="1:5" ht="12.75" x14ac:dyDescent="0.2">
      <c r="A293" s="8"/>
      <c r="C293" s="7"/>
      <c r="E293" s="6"/>
    </row>
    <row r="294" spans="1:5" ht="12.75" x14ac:dyDescent="0.2">
      <c r="A294" s="8"/>
      <c r="C294" s="7"/>
      <c r="E294" s="6"/>
    </row>
    <row r="295" spans="1:5" ht="12.75" x14ac:dyDescent="0.2">
      <c r="A295" s="8"/>
      <c r="C295" s="7"/>
      <c r="E295" s="6"/>
    </row>
    <row r="296" spans="1:5" ht="12.75" x14ac:dyDescent="0.2">
      <c r="A296" s="8"/>
      <c r="C296" s="7"/>
      <c r="E296" s="6"/>
    </row>
    <row r="297" spans="1:5" ht="12.75" x14ac:dyDescent="0.2">
      <c r="A297" s="8"/>
      <c r="C297" s="7"/>
      <c r="E297" s="6"/>
    </row>
    <row r="298" spans="1:5" ht="12.75" x14ac:dyDescent="0.2">
      <c r="A298" s="8"/>
      <c r="C298" s="7"/>
      <c r="E298" s="6"/>
    </row>
    <row r="299" spans="1:5" ht="12.75" x14ac:dyDescent="0.2">
      <c r="A299" s="8"/>
      <c r="C299" s="7"/>
      <c r="E299" s="6"/>
    </row>
    <row r="300" spans="1:5" ht="12.75" x14ac:dyDescent="0.2">
      <c r="A300" s="8"/>
      <c r="C300" s="7"/>
      <c r="E300" s="6"/>
    </row>
    <row r="301" spans="1:5" ht="12.75" x14ac:dyDescent="0.2">
      <c r="A301" s="8"/>
      <c r="C301" s="7"/>
      <c r="E301" s="6"/>
    </row>
    <row r="302" spans="1:5" ht="12.75" x14ac:dyDescent="0.2">
      <c r="A302" s="8"/>
      <c r="C302" s="7"/>
      <c r="E302" s="6"/>
    </row>
    <row r="303" spans="1:5" ht="12.75" x14ac:dyDescent="0.2">
      <c r="A303" s="8"/>
      <c r="C303" s="7"/>
      <c r="E303" s="6"/>
    </row>
    <row r="304" spans="1:5" ht="12.75" x14ac:dyDescent="0.2">
      <c r="A304" s="8"/>
      <c r="C304" s="7"/>
      <c r="E304" s="6"/>
    </row>
    <row r="305" spans="1:5" ht="12.75" x14ac:dyDescent="0.2">
      <c r="A305" s="8"/>
      <c r="C305" s="7"/>
      <c r="E305" s="6"/>
    </row>
    <row r="306" spans="1:5" ht="12.75" x14ac:dyDescent="0.2">
      <c r="A306" s="8"/>
      <c r="C306" s="7"/>
      <c r="E306" s="6"/>
    </row>
    <row r="307" spans="1:5" ht="12.75" x14ac:dyDescent="0.2">
      <c r="A307" s="8"/>
      <c r="C307" s="7"/>
      <c r="E307" s="6"/>
    </row>
    <row r="308" spans="1:5" ht="12.75" x14ac:dyDescent="0.2">
      <c r="A308" s="8"/>
      <c r="C308" s="7"/>
      <c r="E308" s="6"/>
    </row>
    <row r="309" spans="1:5" ht="12.75" x14ac:dyDescent="0.2">
      <c r="A309" s="8"/>
      <c r="C309" s="7"/>
      <c r="E309" s="6"/>
    </row>
    <row r="310" spans="1:5" ht="12.75" x14ac:dyDescent="0.2">
      <c r="A310" s="8"/>
      <c r="C310" s="7"/>
      <c r="E310" s="6"/>
    </row>
    <row r="311" spans="1:5" ht="12.75" x14ac:dyDescent="0.2">
      <c r="A311" s="8"/>
      <c r="C311" s="7"/>
      <c r="E311" s="6"/>
    </row>
    <row r="312" spans="1:5" ht="12.75" x14ac:dyDescent="0.2">
      <c r="A312" s="8"/>
      <c r="C312" s="7"/>
      <c r="E312" s="6"/>
    </row>
    <row r="313" spans="1:5" ht="12.75" x14ac:dyDescent="0.2">
      <c r="A313" s="8"/>
      <c r="C313" s="7"/>
      <c r="E313" s="6"/>
    </row>
    <row r="314" spans="1:5" ht="12.75" x14ac:dyDescent="0.2">
      <c r="A314" s="8"/>
      <c r="C314" s="7"/>
      <c r="E314" s="6"/>
    </row>
    <row r="315" spans="1:5" ht="12.75" x14ac:dyDescent="0.2">
      <c r="A315" s="8"/>
      <c r="C315" s="7"/>
      <c r="E315" s="6"/>
    </row>
    <row r="316" spans="1:5" ht="12.75" x14ac:dyDescent="0.2">
      <c r="A316" s="8"/>
      <c r="C316" s="7"/>
      <c r="E316" s="6"/>
    </row>
    <row r="317" spans="1:5" ht="12.75" x14ac:dyDescent="0.2">
      <c r="A317" s="8"/>
      <c r="C317" s="7"/>
      <c r="E317" s="6"/>
    </row>
    <row r="318" spans="1:5" ht="12.75" x14ac:dyDescent="0.2">
      <c r="A318" s="8"/>
      <c r="C318" s="7"/>
      <c r="E318" s="6"/>
    </row>
    <row r="319" spans="1:5" ht="12.75" x14ac:dyDescent="0.2">
      <c r="A319" s="8"/>
      <c r="C319" s="7"/>
      <c r="E319" s="6"/>
    </row>
    <row r="320" spans="1:5" ht="12.75" x14ac:dyDescent="0.2">
      <c r="A320" s="8"/>
      <c r="C320" s="7"/>
      <c r="E320" s="6"/>
    </row>
    <row r="321" spans="1:5" ht="12.75" x14ac:dyDescent="0.2">
      <c r="A321" s="8"/>
      <c r="C321" s="7"/>
      <c r="E321" s="6"/>
    </row>
    <row r="322" spans="1:5" ht="12.75" x14ac:dyDescent="0.2">
      <c r="A322" s="8"/>
      <c r="C322" s="7"/>
      <c r="E322" s="6"/>
    </row>
    <row r="323" spans="1:5" ht="12.75" x14ac:dyDescent="0.2">
      <c r="A323" s="8"/>
      <c r="C323" s="7"/>
      <c r="E323" s="6"/>
    </row>
    <row r="324" spans="1:5" ht="12.75" x14ac:dyDescent="0.2">
      <c r="A324" s="8"/>
      <c r="C324" s="7"/>
      <c r="E324" s="6"/>
    </row>
    <row r="325" spans="1:5" ht="12.75" x14ac:dyDescent="0.2">
      <c r="A325" s="8"/>
      <c r="C325" s="7"/>
      <c r="E325" s="6"/>
    </row>
    <row r="326" spans="1:5" ht="12.75" x14ac:dyDescent="0.2">
      <c r="A326" s="8"/>
      <c r="C326" s="7"/>
      <c r="E326" s="6"/>
    </row>
    <row r="327" spans="1:5" ht="12.75" x14ac:dyDescent="0.2">
      <c r="A327" s="8"/>
      <c r="C327" s="7"/>
      <c r="E327" s="6"/>
    </row>
    <row r="328" spans="1:5" ht="12.75" x14ac:dyDescent="0.2">
      <c r="A328" s="8"/>
      <c r="C328" s="7"/>
      <c r="E328" s="6"/>
    </row>
    <row r="329" spans="1:5" ht="12.75" x14ac:dyDescent="0.2">
      <c r="A329" s="8"/>
      <c r="C329" s="7"/>
      <c r="E329" s="6"/>
    </row>
    <row r="330" spans="1:5" ht="12.75" x14ac:dyDescent="0.2">
      <c r="A330" s="8"/>
      <c r="C330" s="7"/>
      <c r="E330" s="6"/>
    </row>
    <row r="331" spans="1:5" ht="12.75" x14ac:dyDescent="0.2">
      <c r="A331" s="8"/>
      <c r="C331" s="7"/>
      <c r="E331" s="6"/>
    </row>
    <row r="332" spans="1:5" ht="12.75" x14ac:dyDescent="0.2">
      <c r="A332" s="8"/>
      <c r="C332" s="7"/>
      <c r="E332" s="6"/>
    </row>
    <row r="333" spans="1:5" ht="12.75" x14ac:dyDescent="0.2">
      <c r="A333" s="8"/>
      <c r="C333" s="7"/>
      <c r="E333" s="6"/>
    </row>
    <row r="334" spans="1:5" ht="12.75" x14ac:dyDescent="0.2">
      <c r="A334" s="8"/>
      <c r="C334" s="7"/>
      <c r="E334" s="6"/>
    </row>
    <row r="335" spans="1:5" ht="12.75" x14ac:dyDescent="0.2">
      <c r="A335" s="8"/>
      <c r="C335" s="7"/>
      <c r="E335" s="6"/>
    </row>
    <row r="336" spans="1:5" ht="12.75" x14ac:dyDescent="0.2">
      <c r="A336" s="8"/>
      <c r="C336" s="7"/>
      <c r="E336" s="6"/>
    </row>
    <row r="337" spans="1:5" ht="12.75" x14ac:dyDescent="0.2">
      <c r="A337" s="8"/>
      <c r="C337" s="7"/>
      <c r="E337" s="6"/>
    </row>
    <row r="338" spans="1:5" ht="12.75" x14ac:dyDescent="0.2">
      <c r="A338" s="8"/>
      <c r="C338" s="7"/>
      <c r="E338" s="6"/>
    </row>
    <row r="339" spans="1:5" ht="12.75" x14ac:dyDescent="0.2">
      <c r="A339" s="8"/>
      <c r="C339" s="7"/>
      <c r="E339" s="6"/>
    </row>
    <row r="340" spans="1:5" ht="12.75" x14ac:dyDescent="0.2">
      <c r="A340" s="8"/>
      <c r="C340" s="7"/>
      <c r="E340" s="6"/>
    </row>
    <row r="341" spans="1:5" ht="12.75" x14ac:dyDescent="0.2">
      <c r="A341" s="8"/>
      <c r="C341" s="7"/>
      <c r="E341" s="6"/>
    </row>
    <row r="342" spans="1:5" ht="12.75" x14ac:dyDescent="0.2">
      <c r="A342" s="8"/>
      <c r="C342" s="7"/>
      <c r="E342" s="6"/>
    </row>
    <row r="343" spans="1:5" ht="12.75" x14ac:dyDescent="0.2">
      <c r="A343" s="8"/>
      <c r="C343" s="7"/>
      <c r="E343" s="6"/>
    </row>
    <row r="344" spans="1:5" ht="12.75" x14ac:dyDescent="0.2">
      <c r="A344" s="8"/>
      <c r="C344" s="7"/>
      <c r="E344" s="6"/>
    </row>
    <row r="345" spans="1:5" ht="12.75" x14ac:dyDescent="0.2">
      <c r="A345" s="8"/>
      <c r="C345" s="7"/>
      <c r="E345" s="6"/>
    </row>
    <row r="346" spans="1:5" ht="12.75" x14ac:dyDescent="0.2">
      <c r="A346" s="8"/>
      <c r="C346" s="7"/>
      <c r="E346" s="6"/>
    </row>
    <row r="347" spans="1:5" ht="12.75" x14ac:dyDescent="0.2">
      <c r="A347" s="8"/>
      <c r="C347" s="7"/>
      <c r="E347" s="6"/>
    </row>
    <row r="348" spans="1:5" ht="12.75" x14ac:dyDescent="0.2">
      <c r="A348" s="8"/>
      <c r="C348" s="7"/>
      <c r="E348" s="6"/>
    </row>
    <row r="349" spans="1:5" ht="12.75" x14ac:dyDescent="0.2">
      <c r="A349" s="8"/>
      <c r="C349" s="7"/>
      <c r="E349" s="6"/>
    </row>
    <row r="350" spans="1:5" ht="12.75" x14ac:dyDescent="0.2">
      <c r="A350" s="8"/>
      <c r="C350" s="7"/>
      <c r="E350" s="6"/>
    </row>
    <row r="351" spans="1:5" ht="12.75" x14ac:dyDescent="0.2">
      <c r="A351" s="8"/>
      <c r="C351" s="7"/>
      <c r="E351" s="6"/>
    </row>
    <row r="352" spans="1:5" ht="12.75" x14ac:dyDescent="0.2">
      <c r="A352" s="8"/>
      <c r="C352" s="7"/>
      <c r="E352" s="6"/>
    </row>
    <row r="353" spans="1:5" ht="12.75" x14ac:dyDescent="0.2">
      <c r="A353" s="8"/>
      <c r="C353" s="7"/>
      <c r="E353" s="6"/>
    </row>
    <row r="354" spans="1:5" ht="12.75" x14ac:dyDescent="0.2">
      <c r="A354" s="8"/>
      <c r="C354" s="7"/>
      <c r="E354" s="6"/>
    </row>
    <row r="355" spans="1:5" ht="12.75" x14ac:dyDescent="0.2">
      <c r="A355" s="8"/>
      <c r="C355" s="7"/>
      <c r="E355" s="6"/>
    </row>
    <row r="356" spans="1:5" ht="12.75" x14ac:dyDescent="0.2">
      <c r="A356" s="8"/>
      <c r="C356" s="7"/>
      <c r="E356" s="6"/>
    </row>
    <row r="357" spans="1:5" ht="12.75" x14ac:dyDescent="0.2">
      <c r="A357" s="8"/>
      <c r="C357" s="7"/>
      <c r="E357" s="6"/>
    </row>
    <row r="358" spans="1:5" ht="12.75" x14ac:dyDescent="0.2">
      <c r="A358" s="8"/>
      <c r="C358" s="7"/>
      <c r="E358" s="6"/>
    </row>
    <row r="359" spans="1:5" ht="12.75" x14ac:dyDescent="0.2">
      <c r="A359" s="8"/>
      <c r="C359" s="7"/>
      <c r="E359" s="6"/>
    </row>
    <row r="360" spans="1:5" ht="12.75" x14ac:dyDescent="0.2">
      <c r="A360" s="8"/>
      <c r="C360" s="7"/>
      <c r="E360" s="6"/>
    </row>
    <row r="361" spans="1:5" ht="12.75" x14ac:dyDescent="0.2">
      <c r="A361" s="8"/>
      <c r="C361" s="7"/>
      <c r="E361" s="6"/>
    </row>
    <row r="362" spans="1:5" ht="12.75" x14ac:dyDescent="0.2">
      <c r="A362" s="8"/>
      <c r="C362" s="7"/>
      <c r="E362" s="6"/>
    </row>
    <row r="363" spans="1:5" ht="12.75" x14ac:dyDescent="0.2">
      <c r="A363" s="8"/>
      <c r="C363" s="7"/>
      <c r="E363" s="6"/>
    </row>
    <row r="364" spans="1:5" ht="12.75" x14ac:dyDescent="0.2">
      <c r="A364" s="8"/>
      <c r="C364" s="7"/>
      <c r="E364" s="6"/>
    </row>
    <row r="365" spans="1:5" ht="12.75" x14ac:dyDescent="0.2">
      <c r="A365" s="8"/>
      <c r="C365" s="7"/>
      <c r="E365" s="6"/>
    </row>
    <row r="366" spans="1:5" ht="12.75" x14ac:dyDescent="0.2">
      <c r="A366" s="8"/>
      <c r="C366" s="7"/>
      <c r="E366" s="6"/>
    </row>
    <row r="367" spans="1:5" ht="12.75" x14ac:dyDescent="0.2">
      <c r="A367" s="8"/>
      <c r="C367" s="7"/>
      <c r="E367" s="6"/>
    </row>
    <row r="368" spans="1:5" ht="12.75" x14ac:dyDescent="0.2">
      <c r="A368" s="8"/>
      <c r="C368" s="7"/>
      <c r="E368" s="6"/>
    </row>
    <row r="369" spans="1:5" ht="12.75" x14ac:dyDescent="0.2">
      <c r="A369" s="8"/>
      <c r="C369" s="7"/>
      <c r="E369" s="6"/>
    </row>
    <row r="370" spans="1:5" ht="12.75" x14ac:dyDescent="0.2">
      <c r="A370" s="8"/>
      <c r="C370" s="7"/>
      <c r="E370" s="6"/>
    </row>
    <row r="371" spans="1:5" ht="12.75" x14ac:dyDescent="0.2">
      <c r="A371" s="8"/>
      <c r="C371" s="7"/>
      <c r="E371" s="6"/>
    </row>
    <row r="372" spans="1:5" ht="12.75" x14ac:dyDescent="0.2">
      <c r="A372" s="8"/>
      <c r="C372" s="7"/>
      <c r="E372" s="6"/>
    </row>
    <row r="373" spans="1:5" ht="12.75" x14ac:dyDescent="0.2">
      <c r="A373" s="8"/>
      <c r="C373" s="7"/>
      <c r="E373" s="6"/>
    </row>
    <row r="374" spans="1:5" ht="12.75" x14ac:dyDescent="0.2">
      <c r="A374" s="8"/>
      <c r="C374" s="7"/>
      <c r="E374" s="6"/>
    </row>
    <row r="375" spans="1:5" ht="12.75" x14ac:dyDescent="0.2">
      <c r="A375" s="8"/>
      <c r="C375" s="7"/>
      <c r="E375" s="6"/>
    </row>
    <row r="376" spans="1:5" ht="12.75" x14ac:dyDescent="0.2">
      <c r="A376" s="8"/>
      <c r="C376" s="7"/>
      <c r="E376" s="6"/>
    </row>
    <row r="377" spans="1:5" ht="12.75" x14ac:dyDescent="0.2">
      <c r="A377" s="8"/>
      <c r="C377" s="7"/>
      <c r="E377" s="6"/>
    </row>
    <row r="378" spans="1:5" ht="12.75" x14ac:dyDescent="0.2">
      <c r="A378" s="8"/>
      <c r="C378" s="7"/>
      <c r="E378" s="6"/>
    </row>
    <row r="379" spans="1:5" ht="12.75" x14ac:dyDescent="0.2">
      <c r="A379" s="8"/>
      <c r="C379" s="7"/>
      <c r="E379" s="6"/>
    </row>
    <row r="380" spans="1:5" ht="12.75" x14ac:dyDescent="0.2">
      <c r="A380" s="8"/>
      <c r="C380" s="7"/>
      <c r="E380" s="6"/>
    </row>
    <row r="381" spans="1:5" ht="12.75" x14ac:dyDescent="0.2">
      <c r="A381" s="8"/>
      <c r="C381" s="7"/>
      <c r="E381" s="6"/>
    </row>
    <row r="382" spans="1:5" ht="12.75" x14ac:dyDescent="0.2">
      <c r="A382" s="8"/>
      <c r="C382" s="7"/>
      <c r="E382" s="6"/>
    </row>
    <row r="383" spans="1:5" ht="12.75" x14ac:dyDescent="0.2">
      <c r="A383" s="8"/>
      <c r="C383" s="7"/>
      <c r="E383" s="6"/>
    </row>
    <row r="384" spans="1:5" ht="12.75" x14ac:dyDescent="0.2">
      <c r="A384" s="8"/>
      <c r="C384" s="7"/>
      <c r="E384" s="6"/>
    </row>
    <row r="385" spans="1:5" ht="12.75" x14ac:dyDescent="0.2">
      <c r="A385" s="8"/>
      <c r="C385" s="7"/>
      <c r="E385" s="6"/>
    </row>
    <row r="386" spans="1:5" ht="12.75" x14ac:dyDescent="0.2">
      <c r="A386" s="8"/>
      <c r="C386" s="7"/>
      <c r="E386" s="6"/>
    </row>
    <row r="387" spans="1:5" ht="12.75" x14ac:dyDescent="0.2">
      <c r="A387" s="8"/>
      <c r="C387" s="7"/>
      <c r="E387" s="6"/>
    </row>
    <row r="388" spans="1:5" ht="12.75" x14ac:dyDescent="0.2">
      <c r="A388" s="8"/>
      <c r="C388" s="7"/>
      <c r="E388" s="6"/>
    </row>
    <row r="389" spans="1:5" ht="12.75" x14ac:dyDescent="0.2">
      <c r="A389" s="8"/>
      <c r="C389" s="7"/>
      <c r="E389" s="6"/>
    </row>
    <row r="390" spans="1:5" ht="12.75" x14ac:dyDescent="0.2">
      <c r="A390" s="8"/>
      <c r="C390" s="7"/>
      <c r="E390" s="6"/>
    </row>
    <row r="391" spans="1:5" ht="12.75" x14ac:dyDescent="0.2">
      <c r="A391" s="8"/>
      <c r="C391" s="7"/>
      <c r="E391" s="6"/>
    </row>
    <row r="392" spans="1:5" ht="12.75" x14ac:dyDescent="0.2">
      <c r="A392" s="8"/>
      <c r="C392" s="7"/>
      <c r="E392" s="6"/>
    </row>
    <row r="393" spans="1:5" ht="12.75" x14ac:dyDescent="0.2">
      <c r="A393" s="8"/>
      <c r="C393" s="7"/>
      <c r="E393" s="6"/>
    </row>
    <row r="394" spans="1:5" ht="12.75" x14ac:dyDescent="0.2">
      <c r="A394" s="8"/>
      <c r="C394" s="7"/>
      <c r="E394" s="6"/>
    </row>
    <row r="395" spans="1:5" ht="12.75" x14ac:dyDescent="0.2">
      <c r="A395" s="8"/>
      <c r="C395" s="7"/>
      <c r="E395" s="6"/>
    </row>
    <row r="396" spans="1:5" ht="12.75" x14ac:dyDescent="0.2">
      <c r="A396" s="8"/>
      <c r="C396" s="7"/>
      <c r="E396" s="6"/>
    </row>
    <row r="397" spans="1:5" ht="12.75" x14ac:dyDescent="0.2">
      <c r="A397" s="8"/>
      <c r="C397" s="7"/>
      <c r="E397" s="6"/>
    </row>
    <row r="398" spans="1:5" ht="12.75" x14ac:dyDescent="0.2">
      <c r="A398" s="8"/>
      <c r="C398" s="7"/>
      <c r="E398" s="6"/>
    </row>
    <row r="399" spans="1:5" ht="12.75" x14ac:dyDescent="0.2">
      <c r="A399" s="8"/>
      <c r="C399" s="7"/>
      <c r="E399" s="6"/>
    </row>
    <row r="400" spans="1:5" ht="12.75" x14ac:dyDescent="0.2">
      <c r="A400" s="8"/>
      <c r="C400" s="7"/>
      <c r="E400" s="6"/>
    </row>
    <row r="401" spans="1:5" ht="12.75" x14ac:dyDescent="0.2">
      <c r="A401" s="8"/>
      <c r="C401" s="7"/>
      <c r="E401" s="6"/>
    </row>
    <row r="402" spans="1:5" ht="12.75" x14ac:dyDescent="0.2">
      <c r="A402" s="8"/>
      <c r="C402" s="7"/>
      <c r="E402" s="6"/>
    </row>
    <row r="403" spans="1:5" ht="12.75" x14ac:dyDescent="0.2">
      <c r="A403" s="8"/>
      <c r="C403" s="7"/>
      <c r="E403" s="6"/>
    </row>
    <row r="404" spans="1:5" ht="12.75" x14ac:dyDescent="0.2">
      <c r="A404" s="8"/>
      <c r="C404" s="7"/>
      <c r="E404" s="6"/>
    </row>
    <row r="405" spans="1:5" ht="12.75" x14ac:dyDescent="0.2">
      <c r="A405" s="8"/>
      <c r="C405" s="7"/>
      <c r="E405" s="6"/>
    </row>
    <row r="406" spans="1:5" ht="12.75" x14ac:dyDescent="0.2">
      <c r="A406" s="8"/>
      <c r="C406" s="7"/>
      <c r="E406" s="6"/>
    </row>
    <row r="407" spans="1:5" ht="12.75" x14ac:dyDescent="0.2">
      <c r="A407" s="8"/>
      <c r="C407" s="7"/>
      <c r="E407" s="6"/>
    </row>
    <row r="408" spans="1:5" ht="12.75" x14ac:dyDescent="0.2">
      <c r="A408" s="8"/>
      <c r="C408" s="7"/>
      <c r="E408" s="6"/>
    </row>
    <row r="409" spans="1:5" ht="12.75" x14ac:dyDescent="0.2">
      <c r="A409" s="8"/>
      <c r="C409" s="7"/>
      <c r="E409" s="6"/>
    </row>
    <row r="410" spans="1:5" ht="12.75" x14ac:dyDescent="0.2">
      <c r="A410" s="8"/>
      <c r="C410" s="7"/>
      <c r="E410" s="6"/>
    </row>
    <row r="411" spans="1:5" ht="12.75" x14ac:dyDescent="0.2">
      <c r="A411" s="8"/>
      <c r="C411" s="7"/>
      <c r="E411" s="6"/>
    </row>
    <row r="412" spans="1:5" ht="12.75" x14ac:dyDescent="0.2">
      <c r="A412" s="8"/>
      <c r="C412" s="7"/>
      <c r="E412" s="6"/>
    </row>
    <row r="413" spans="1:5" ht="12.75" x14ac:dyDescent="0.2">
      <c r="A413" s="8"/>
      <c r="C413" s="7"/>
      <c r="E413" s="6"/>
    </row>
    <row r="414" spans="1:5" ht="12.75" x14ac:dyDescent="0.2">
      <c r="A414" s="8"/>
      <c r="C414" s="7"/>
      <c r="E414" s="6"/>
    </row>
    <row r="415" spans="1:5" ht="12.75" x14ac:dyDescent="0.2">
      <c r="A415" s="8"/>
      <c r="C415" s="7"/>
      <c r="E415" s="6"/>
    </row>
    <row r="416" spans="1:5" ht="12.75" x14ac:dyDescent="0.2">
      <c r="A416" s="8"/>
      <c r="C416" s="7"/>
      <c r="E416" s="6"/>
    </row>
    <row r="417" spans="1:5" ht="12.75" x14ac:dyDescent="0.2">
      <c r="A417" s="8"/>
      <c r="C417" s="7"/>
      <c r="E417" s="6"/>
    </row>
    <row r="418" spans="1:5" ht="12.75" x14ac:dyDescent="0.2">
      <c r="A418" s="8"/>
      <c r="C418" s="7"/>
      <c r="E418" s="6"/>
    </row>
    <row r="419" spans="1:5" ht="12.75" x14ac:dyDescent="0.2">
      <c r="A419" s="8"/>
      <c r="C419" s="7"/>
      <c r="E419" s="6"/>
    </row>
    <row r="420" spans="1:5" ht="12.75" x14ac:dyDescent="0.2">
      <c r="A420" s="8"/>
      <c r="C420" s="7"/>
      <c r="E420" s="6"/>
    </row>
    <row r="421" spans="1:5" ht="12.75" x14ac:dyDescent="0.2">
      <c r="A421" s="8"/>
      <c r="C421" s="7"/>
      <c r="E421" s="6"/>
    </row>
    <row r="422" spans="1:5" ht="12.75" x14ac:dyDescent="0.2">
      <c r="A422" s="8"/>
      <c r="C422" s="7"/>
      <c r="E422" s="6"/>
    </row>
    <row r="423" spans="1:5" ht="12.75" x14ac:dyDescent="0.2">
      <c r="A423" s="8"/>
      <c r="C423" s="7"/>
      <c r="E423" s="6"/>
    </row>
    <row r="424" spans="1:5" ht="12.75" x14ac:dyDescent="0.2">
      <c r="A424" s="8"/>
      <c r="C424" s="7"/>
      <c r="E424" s="6"/>
    </row>
    <row r="425" spans="1:5" ht="12.75" x14ac:dyDescent="0.2">
      <c r="A425" s="8"/>
      <c r="C425" s="7"/>
      <c r="E425" s="6"/>
    </row>
    <row r="426" spans="1:5" ht="12.75" x14ac:dyDescent="0.2">
      <c r="A426" s="8"/>
      <c r="C426" s="7"/>
      <c r="E426" s="6"/>
    </row>
    <row r="427" spans="1:5" ht="12.75" x14ac:dyDescent="0.2">
      <c r="A427" s="8"/>
      <c r="C427" s="7"/>
      <c r="E427" s="6"/>
    </row>
    <row r="428" spans="1:5" ht="12.75" x14ac:dyDescent="0.2">
      <c r="A428" s="8"/>
      <c r="C428" s="7"/>
      <c r="E428" s="6"/>
    </row>
    <row r="429" spans="1:5" ht="12.75" x14ac:dyDescent="0.2">
      <c r="A429" s="8"/>
      <c r="C429" s="7"/>
      <c r="E429" s="6"/>
    </row>
    <row r="430" spans="1:5" ht="12.75" x14ac:dyDescent="0.2">
      <c r="A430" s="8"/>
      <c r="C430" s="7"/>
      <c r="E430" s="6"/>
    </row>
    <row r="431" spans="1:5" ht="12.75" x14ac:dyDescent="0.2">
      <c r="A431" s="8"/>
      <c r="C431" s="7"/>
      <c r="E431" s="6"/>
    </row>
    <row r="432" spans="1:5" ht="12.75" x14ac:dyDescent="0.2">
      <c r="A432" s="8"/>
      <c r="C432" s="7"/>
      <c r="E432" s="6"/>
    </row>
    <row r="433" spans="1:5" ht="12.75" x14ac:dyDescent="0.2">
      <c r="A433" s="8"/>
      <c r="C433" s="7"/>
      <c r="E433" s="6"/>
    </row>
    <row r="434" spans="1:5" ht="12.75" x14ac:dyDescent="0.2">
      <c r="A434" s="8"/>
      <c r="C434" s="7"/>
      <c r="E434" s="6"/>
    </row>
    <row r="435" spans="1:5" ht="12.75" x14ac:dyDescent="0.2">
      <c r="A435" s="8"/>
      <c r="C435" s="7"/>
      <c r="E435" s="6"/>
    </row>
    <row r="436" spans="1:5" ht="12.75" x14ac:dyDescent="0.2">
      <c r="A436" s="8"/>
      <c r="C436" s="7"/>
      <c r="E436" s="6"/>
    </row>
    <row r="437" spans="1:5" ht="12.75" x14ac:dyDescent="0.2">
      <c r="A437" s="8"/>
      <c r="C437" s="7"/>
      <c r="E437" s="6"/>
    </row>
    <row r="438" spans="1:5" ht="12.75" x14ac:dyDescent="0.2">
      <c r="A438" s="8"/>
      <c r="C438" s="7"/>
      <c r="E438" s="6"/>
    </row>
    <row r="439" spans="1:5" ht="12.75" x14ac:dyDescent="0.2">
      <c r="A439" s="8"/>
      <c r="C439" s="7"/>
      <c r="E439" s="6"/>
    </row>
    <row r="440" spans="1:5" ht="12.75" x14ac:dyDescent="0.2">
      <c r="A440" s="8"/>
      <c r="C440" s="7"/>
      <c r="E440" s="6"/>
    </row>
    <row r="441" spans="1:5" ht="12.75" x14ac:dyDescent="0.2">
      <c r="A441" s="8"/>
      <c r="C441" s="7"/>
      <c r="E441" s="6"/>
    </row>
    <row r="442" spans="1:5" ht="12.75" x14ac:dyDescent="0.2">
      <c r="A442" s="8"/>
      <c r="C442" s="7"/>
      <c r="E442" s="6"/>
    </row>
    <row r="443" spans="1:5" ht="12.75" x14ac:dyDescent="0.2">
      <c r="A443" s="8"/>
      <c r="C443" s="7"/>
      <c r="E443" s="6"/>
    </row>
    <row r="444" spans="1:5" ht="12.75" x14ac:dyDescent="0.2">
      <c r="A444" s="8"/>
      <c r="C444" s="7"/>
      <c r="E444" s="6"/>
    </row>
    <row r="445" spans="1:5" ht="12.75" x14ac:dyDescent="0.2">
      <c r="A445" s="8"/>
      <c r="C445" s="7"/>
      <c r="E445" s="6"/>
    </row>
    <row r="446" spans="1:5" ht="12.75" x14ac:dyDescent="0.2">
      <c r="A446" s="8"/>
      <c r="C446" s="7"/>
      <c r="E446" s="6"/>
    </row>
    <row r="447" spans="1:5" ht="12.75" x14ac:dyDescent="0.2">
      <c r="A447" s="8"/>
      <c r="C447" s="7"/>
      <c r="E447" s="6"/>
    </row>
    <row r="448" spans="1:5" ht="12.75" x14ac:dyDescent="0.2">
      <c r="A448" s="8"/>
      <c r="C448" s="7"/>
      <c r="E448" s="6"/>
    </row>
    <row r="449" spans="1:5" ht="12.75" x14ac:dyDescent="0.2">
      <c r="A449" s="8"/>
      <c r="C449" s="7"/>
      <c r="E449" s="6"/>
    </row>
    <row r="450" spans="1:5" ht="12.75" x14ac:dyDescent="0.2">
      <c r="A450" s="8"/>
      <c r="C450" s="7"/>
      <c r="E450" s="6"/>
    </row>
    <row r="451" spans="1:5" ht="12.75" x14ac:dyDescent="0.2">
      <c r="A451" s="8"/>
      <c r="C451" s="7"/>
      <c r="E451" s="6"/>
    </row>
    <row r="452" spans="1:5" ht="12.75" x14ac:dyDescent="0.2">
      <c r="A452" s="8"/>
      <c r="C452" s="7"/>
      <c r="E452" s="6"/>
    </row>
    <row r="453" spans="1:5" ht="12.75" x14ac:dyDescent="0.2">
      <c r="A453" s="8"/>
      <c r="C453" s="7"/>
      <c r="E453" s="6"/>
    </row>
    <row r="454" spans="1:5" ht="12.75" x14ac:dyDescent="0.2">
      <c r="A454" s="8"/>
      <c r="C454" s="7"/>
      <c r="E454" s="6"/>
    </row>
    <row r="455" spans="1:5" ht="12.75" x14ac:dyDescent="0.2">
      <c r="A455" s="8"/>
      <c r="C455" s="7"/>
      <c r="E455" s="6"/>
    </row>
    <row r="456" spans="1:5" ht="12.75" x14ac:dyDescent="0.2">
      <c r="A456" s="8"/>
      <c r="C456" s="7"/>
      <c r="E456" s="6"/>
    </row>
    <row r="457" spans="1:5" ht="12.75" x14ac:dyDescent="0.2">
      <c r="A457" s="8"/>
      <c r="C457" s="7"/>
      <c r="E457" s="6"/>
    </row>
    <row r="458" spans="1:5" ht="12.75" x14ac:dyDescent="0.2">
      <c r="A458" s="8"/>
      <c r="C458" s="7"/>
      <c r="E458" s="6"/>
    </row>
    <row r="459" spans="1:5" ht="12.75" x14ac:dyDescent="0.2">
      <c r="A459" s="8"/>
      <c r="C459" s="7"/>
      <c r="E459" s="6"/>
    </row>
    <row r="460" spans="1:5" ht="12.75" x14ac:dyDescent="0.2">
      <c r="A460" s="8"/>
      <c r="C460" s="7"/>
      <c r="E460" s="6"/>
    </row>
    <row r="461" spans="1:5" ht="12.75" x14ac:dyDescent="0.2">
      <c r="A461" s="8"/>
      <c r="C461" s="7"/>
      <c r="E461" s="6"/>
    </row>
    <row r="462" spans="1:5" ht="12.75" x14ac:dyDescent="0.2">
      <c r="A462" s="8"/>
      <c r="C462" s="7"/>
      <c r="E462" s="6"/>
    </row>
    <row r="463" spans="1:5" ht="12.75" x14ac:dyDescent="0.2">
      <c r="A463" s="8"/>
      <c r="C463" s="7"/>
      <c r="E463" s="6"/>
    </row>
    <row r="464" spans="1:5" ht="12.75" x14ac:dyDescent="0.2">
      <c r="A464" s="8"/>
      <c r="C464" s="7"/>
      <c r="E464" s="6"/>
    </row>
    <row r="465" spans="1:5" ht="12.75" x14ac:dyDescent="0.2">
      <c r="A465" s="8"/>
      <c r="C465" s="7"/>
      <c r="E465" s="6"/>
    </row>
    <row r="466" spans="1:5" ht="12.75" x14ac:dyDescent="0.2">
      <c r="A466" s="8"/>
      <c r="C466" s="7"/>
      <c r="E466" s="6"/>
    </row>
    <row r="467" spans="1:5" ht="12.75" x14ac:dyDescent="0.2">
      <c r="A467" s="8"/>
      <c r="C467" s="7"/>
      <c r="E467" s="6"/>
    </row>
    <row r="468" spans="1:5" ht="12.75" x14ac:dyDescent="0.2">
      <c r="A468" s="8"/>
      <c r="C468" s="7"/>
      <c r="E468" s="6"/>
    </row>
    <row r="469" spans="1:5" ht="12.75" x14ac:dyDescent="0.2">
      <c r="A469" s="8"/>
      <c r="C469" s="7"/>
      <c r="E469" s="6"/>
    </row>
    <row r="470" spans="1:5" ht="12.75" x14ac:dyDescent="0.2">
      <c r="A470" s="8"/>
      <c r="C470" s="7"/>
      <c r="E470" s="6"/>
    </row>
    <row r="471" spans="1:5" ht="12.75" x14ac:dyDescent="0.2">
      <c r="A471" s="8"/>
      <c r="C471" s="7"/>
      <c r="E471" s="6"/>
    </row>
    <row r="472" spans="1:5" ht="12.75" x14ac:dyDescent="0.2">
      <c r="A472" s="8"/>
      <c r="C472" s="7"/>
      <c r="E472" s="6"/>
    </row>
    <row r="473" spans="1:5" ht="12.75" x14ac:dyDescent="0.2">
      <c r="A473" s="8"/>
      <c r="C473" s="7"/>
      <c r="E473" s="6"/>
    </row>
    <row r="474" spans="1:5" ht="12.75" x14ac:dyDescent="0.2">
      <c r="A474" s="8"/>
      <c r="C474" s="7"/>
      <c r="E474" s="6"/>
    </row>
    <row r="475" spans="1:5" ht="12.75" x14ac:dyDescent="0.2">
      <c r="A475" s="8"/>
      <c r="C475" s="7"/>
      <c r="E475" s="6"/>
    </row>
    <row r="476" spans="1:5" ht="12.75" x14ac:dyDescent="0.2">
      <c r="A476" s="8"/>
      <c r="C476" s="7"/>
      <c r="E476" s="6"/>
    </row>
    <row r="477" spans="1:5" ht="12.75" x14ac:dyDescent="0.2">
      <c r="A477" s="8"/>
      <c r="C477" s="7"/>
      <c r="E477" s="6"/>
    </row>
    <row r="478" spans="1:5" ht="12.75" x14ac:dyDescent="0.2">
      <c r="A478" s="8"/>
      <c r="C478" s="7"/>
      <c r="E478" s="6"/>
    </row>
    <row r="479" spans="1:5" ht="12.75" x14ac:dyDescent="0.2">
      <c r="A479" s="8"/>
      <c r="C479" s="7"/>
      <c r="E479" s="6"/>
    </row>
    <row r="480" spans="1:5" ht="12.75" x14ac:dyDescent="0.2">
      <c r="A480" s="8"/>
      <c r="C480" s="7"/>
      <c r="E480" s="6"/>
    </row>
    <row r="481" spans="1:5" ht="12.75" x14ac:dyDescent="0.2">
      <c r="A481" s="8"/>
      <c r="C481" s="7"/>
      <c r="E481" s="6"/>
    </row>
    <row r="482" spans="1:5" ht="12.75" x14ac:dyDescent="0.2">
      <c r="A482" s="8"/>
      <c r="C482" s="7"/>
      <c r="E482" s="6"/>
    </row>
    <row r="483" spans="1:5" ht="12.75" x14ac:dyDescent="0.2">
      <c r="A483" s="8"/>
      <c r="C483" s="7"/>
      <c r="E483" s="6"/>
    </row>
    <row r="484" spans="1:5" ht="12.75" x14ac:dyDescent="0.2">
      <c r="A484" s="8"/>
      <c r="C484" s="7"/>
      <c r="E484" s="6"/>
    </row>
    <row r="485" spans="1:5" ht="12.75" x14ac:dyDescent="0.2">
      <c r="A485" s="8"/>
      <c r="C485" s="7"/>
      <c r="E485" s="6"/>
    </row>
    <row r="486" spans="1:5" ht="12.75" x14ac:dyDescent="0.2">
      <c r="A486" s="8"/>
      <c r="C486" s="7"/>
      <c r="E486" s="6"/>
    </row>
    <row r="487" spans="1:5" ht="12.75" x14ac:dyDescent="0.2">
      <c r="A487" s="8"/>
      <c r="C487" s="7"/>
      <c r="E487" s="6"/>
    </row>
    <row r="488" spans="1:5" ht="12.75" x14ac:dyDescent="0.2">
      <c r="A488" s="8"/>
      <c r="C488" s="7"/>
      <c r="E488" s="6"/>
    </row>
    <row r="489" spans="1:5" ht="12.75" x14ac:dyDescent="0.2">
      <c r="A489" s="8"/>
      <c r="C489" s="7"/>
      <c r="E489" s="6"/>
    </row>
    <row r="490" spans="1:5" ht="12.75" x14ac:dyDescent="0.2">
      <c r="A490" s="8"/>
      <c r="C490" s="7"/>
      <c r="E490" s="6"/>
    </row>
    <row r="491" spans="1:5" ht="12.75" x14ac:dyDescent="0.2">
      <c r="A491" s="8"/>
      <c r="C491" s="7"/>
      <c r="E491" s="6"/>
    </row>
    <row r="492" spans="1:5" ht="12.75" x14ac:dyDescent="0.2">
      <c r="A492" s="8"/>
      <c r="C492" s="7"/>
      <c r="E492" s="6"/>
    </row>
    <row r="493" spans="1:5" ht="12.75" x14ac:dyDescent="0.2">
      <c r="A493" s="8"/>
      <c r="C493" s="7"/>
      <c r="E493" s="6"/>
    </row>
    <row r="494" spans="1:5" ht="12.75" x14ac:dyDescent="0.2">
      <c r="A494" s="8"/>
      <c r="C494" s="7"/>
      <c r="E494" s="6"/>
    </row>
    <row r="495" spans="1:5" ht="12.75" x14ac:dyDescent="0.2">
      <c r="A495" s="8"/>
      <c r="C495" s="7"/>
      <c r="E495" s="6"/>
    </row>
    <row r="496" spans="1:5" ht="12.75" x14ac:dyDescent="0.2">
      <c r="A496" s="8"/>
      <c r="C496" s="7"/>
      <c r="E496" s="6"/>
    </row>
    <row r="497" spans="1:5" ht="12.75" x14ac:dyDescent="0.2">
      <c r="A497" s="8"/>
      <c r="C497" s="7"/>
      <c r="E497" s="6"/>
    </row>
    <row r="498" spans="1:5" ht="12.75" x14ac:dyDescent="0.2">
      <c r="A498" s="8"/>
      <c r="C498" s="7"/>
      <c r="E498" s="6"/>
    </row>
    <row r="499" spans="1:5" ht="12.75" x14ac:dyDescent="0.2">
      <c r="A499" s="8"/>
      <c r="C499" s="7"/>
      <c r="E499" s="6"/>
    </row>
    <row r="500" spans="1:5" ht="12.75" x14ac:dyDescent="0.2">
      <c r="A500" s="8"/>
      <c r="C500" s="7"/>
      <c r="E500" s="6"/>
    </row>
    <row r="501" spans="1:5" ht="12.75" x14ac:dyDescent="0.2">
      <c r="A501" s="8"/>
      <c r="C501" s="7"/>
      <c r="E501" s="6"/>
    </row>
    <row r="502" spans="1:5" ht="12.75" x14ac:dyDescent="0.2">
      <c r="A502" s="8"/>
      <c r="C502" s="7"/>
      <c r="E502" s="6"/>
    </row>
    <row r="503" spans="1:5" ht="12.75" x14ac:dyDescent="0.2">
      <c r="A503" s="8"/>
      <c r="C503" s="7"/>
      <c r="E503" s="6"/>
    </row>
    <row r="504" spans="1:5" ht="12.75" x14ac:dyDescent="0.2">
      <c r="A504" s="8"/>
      <c r="C504" s="7"/>
      <c r="E504" s="6"/>
    </row>
    <row r="505" spans="1:5" ht="12.75" x14ac:dyDescent="0.2">
      <c r="A505" s="8"/>
      <c r="C505" s="7"/>
      <c r="E505" s="6"/>
    </row>
    <row r="506" spans="1:5" ht="12.75" x14ac:dyDescent="0.2">
      <c r="A506" s="8"/>
      <c r="C506" s="7"/>
      <c r="E506" s="6"/>
    </row>
    <row r="507" spans="1:5" ht="12.75" x14ac:dyDescent="0.2">
      <c r="A507" s="8"/>
      <c r="C507" s="7"/>
      <c r="E507" s="6"/>
    </row>
    <row r="508" spans="1:5" ht="12.75" x14ac:dyDescent="0.2">
      <c r="A508" s="8"/>
      <c r="C508" s="7"/>
      <c r="E508" s="6"/>
    </row>
    <row r="509" spans="1:5" ht="12.75" x14ac:dyDescent="0.2">
      <c r="A509" s="8"/>
      <c r="C509" s="7"/>
      <c r="E509" s="6"/>
    </row>
    <row r="510" spans="1:5" ht="12.75" x14ac:dyDescent="0.2">
      <c r="A510" s="8"/>
      <c r="C510" s="7"/>
      <c r="E510" s="6"/>
    </row>
    <row r="511" spans="1:5" ht="12.75" x14ac:dyDescent="0.2">
      <c r="A511" s="8"/>
      <c r="C511" s="7"/>
      <c r="E511" s="6"/>
    </row>
    <row r="512" spans="1:5" ht="12.75" x14ac:dyDescent="0.2">
      <c r="A512" s="8"/>
      <c r="C512" s="7"/>
      <c r="E512" s="6"/>
    </row>
    <row r="513" spans="1:5" ht="12.75" x14ac:dyDescent="0.2">
      <c r="A513" s="8"/>
      <c r="C513" s="7"/>
      <c r="E513" s="6"/>
    </row>
    <row r="514" spans="1:5" ht="12.75" x14ac:dyDescent="0.2">
      <c r="A514" s="8"/>
      <c r="C514" s="7"/>
      <c r="E514" s="6"/>
    </row>
    <row r="515" spans="1:5" ht="12.75" x14ac:dyDescent="0.2">
      <c r="A515" s="8"/>
      <c r="C515" s="7"/>
      <c r="E515" s="6"/>
    </row>
    <row r="516" spans="1:5" ht="12.75" x14ac:dyDescent="0.2">
      <c r="A516" s="8"/>
      <c r="C516" s="7"/>
      <c r="E516" s="6"/>
    </row>
    <row r="517" spans="1:5" ht="12.75" x14ac:dyDescent="0.2">
      <c r="A517" s="8"/>
      <c r="C517" s="7"/>
      <c r="E517" s="6"/>
    </row>
    <row r="518" spans="1:5" ht="12.75" x14ac:dyDescent="0.2">
      <c r="A518" s="8"/>
      <c r="C518" s="7"/>
      <c r="E518" s="6"/>
    </row>
    <row r="519" spans="1:5" ht="12.75" x14ac:dyDescent="0.2">
      <c r="A519" s="8"/>
      <c r="C519" s="7"/>
      <c r="E519" s="6"/>
    </row>
    <row r="520" spans="1:5" ht="12.75" x14ac:dyDescent="0.2">
      <c r="A520" s="8"/>
      <c r="C520" s="7"/>
      <c r="E520" s="6"/>
    </row>
    <row r="521" spans="1:5" ht="12.75" x14ac:dyDescent="0.2">
      <c r="A521" s="8"/>
      <c r="C521" s="7"/>
      <c r="E521" s="6"/>
    </row>
    <row r="522" spans="1:5" ht="12.75" x14ac:dyDescent="0.2">
      <c r="A522" s="8"/>
      <c r="C522" s="7"/>
      <c r="E522" s="6"/>
    </row>
    <row r="523" spans="1:5" ht="12.75" x14ac:dyDescent="0.2">
      <c r="A523" s="8"/>
      <c r="C523" s="7"/>
      <c r="E523" s="6"/>
    </row>
    <row r="524" spans="1:5" ht="12.75" x14ac:dyDescent="0.2">
      <c r="A524" s="8"/>
      <c r="C524" s="7"/>
      <c r="E524" s="6"/>
    </row>
    <row r="525" spans="1:5" ht="12.75" x14ac:dyDescent="0.2">
      <c r="A525" s="8"/>
      <c r="C525" s="7"/>
      <c r="E525" s="6"/>
    </row>
    <row r="526" spans="1:5" ht="12.75" x14ac:dyDescent="0.2">
      <c r="A526" s="8"/>
      <c r="C526" s="7"/>
      <c r="E526" s="6"/>
    </row>
    <row r="527" spans="1:5" ht="12.75" x14ac:dyDescent="0.2">
      <c r="A527" s="8"/>
      <c r="C527" s="7"/>
      <c r="E527" s="6"/>
    </row>
    <row r="528" spans="1:5" ht="12.75" x14ac:dyDescent="0.2">
      <c r="A528" s="8"/>
      <c r="C528" s="7"/>
      <c r="E528" s="6"/>
    </row>
    <row r="529" spans="1:5" ht="12.75" x14ac:dyDescent="0.2">
      <c r="A529" s="8"/>
      <c r="C529" s="7"/>
      <c r="E529" s="6"/>
    </row>
    <row r="530" spans="1:5" ht="12.75" x14ac:dyDescent="0.2">
      <c r="A530" s="8"/>
      <c r="C530" s="7"/>
      <c r="E530" s="6"/>
    </row>
    <row r="531" spans="1:5" ht="12.75" x14ac:dyDescent="0.2">
      <c r="A531" s="8"/>
      <c r="C531" s="7"/>
      <c r="E531" s="6"/>
    </row>
    <row r="532" spans="1:5" ht="12.75" x14ac:dyDescent="0.2">
      <c r="A532" s="8"/>
      <c r="C532" s="7"/>
      <c r="E532" s="6"/>
    </row>
    <row r="533" spans="1:5" ht="12.75" x14ac:dyDescent="0.2">
      <c r="A533" s="8"/>
      <c r="C533" s="7"/>
      <c r="E533" s="6"/>
    </row>
    <row r="534" spans="1:5" ht="12.75" x14ac:dyDescent="0.2">
      <c r="A534" s="8"/>
      <c r="C534" s="7"/>
      <c r="E534" s="6"/>
    </row>
    <row r="535" spans="1:5" ht="12.75" x14ac:dyDescent="0.2">
      <c r="A535" s="8"/>
      <c r="C535" s="7"/>
      <c r="E535" s="6"/>
    </row>
    <row r="536" spans="1:5" ht="12.75" x14ac:dyDescent="0.2">
      <c r="A536" s="8"/>
      <c r="C536" s="7"/>
      <c r="E536" s="6"/>
    </row>
    <row r="537" spans="1:5" ht="12.75" x14ac:dyDescent="0.2">
      <c r="A537" s="8"/>
      <c r="C537" s="7"/>
      <c r="E537" s="6"/>
    </row>
    <row r="538" spans="1:5" ht="12.75" x14ac:dyDescent="0.2">
      <c r="A538" s="8"/>
      <c r="C538" s="7"/>
      <c r="E538" s="6"/>
    </row>
    <row r="539" spans="1:5" ht="12.75" x14ac:dyDescent="0.2">
      <c r="A539" s="8"/>
      <c r="C539" s="7"/>
      <c r="E539" s="6"/>
    </row>
    <row r="540" spans="1:5" ht="12.75" x14ac:dyDescent="0.2">
      <c r="A540" s="8"/>
      <c r="C540" s="7"/>
      <c r="E540" s="6"/>
    </row>
    <row r="541" spans="1:5" ht="12.75" x14ac:dyDescent="0.2">
      <c r="A541" s="8"/>
      <c r="C541" s="7"/>
      <c r="E541" s="6"/>
    </row>
    <row r="542" spans="1:5" ht="12.75" x14ac:dyDescent="0.2">
      <c r="A542" s="8"/>
      <c r="C542" s="7"/>
      <c r="E542" s="6"/>
    </row>
    <row r="543" spans="1:5" ht="12.75" x14ac:dyDescent="0.2">
      <c r="A543" s="8"/>
      <c r="C543" s="7"/>
      <c r="E543" s="6"/>
    </row>
    <row r="544" spans="1:5" ht="12.75" x14ac:dyDescent="0.2">
      <c r="A544" s="8"/>
      <c r="C544" s="7"/>
      <c r="E544" s="6"/>
    </row>
    <row r="545" spans="1:5" ht="12.75" x14ac:dyDescent="0.2">
      <c r="A545" s="8"/>
      <c r="C545" s="7"/>
      <c r="E545" s="6"/>
    </row>
    <row r="546" spans="1:5" ht="12.75" x14ac:dyDescent="0.2">
      <c r="A546" s="8"/>
      <c r="C546" s="7"/>
      <c r="E546" s="6"/>
    </row>
    <row r="547" spans="1:5" ht="12.75" x14ac:dyDescent="0.2">
      <c r="A547" s="8"/>
      <c r="C547" s="7"/>
      <c r="E547" s="6"/>
    </row>
    <row r="548" spans="1:5" ht="12.75" x14ac:dyDescent="0.2">
      <c r="A548" s="8"/>
      <c r="C548" s="7"/>
      <c r="E548" s="6"/>
    </row>
    <row r="549" spans="1:5" ht="12.75" x14ac:dyDescent="0.2">
      <c r="A549" s="8"/>
      <c r="C549" s="7"/>
      <c r="E549" s="6"/>
    </row>
    <row r="550" spans="1:5" ht="12.75" x14ac:dyDescent="0.2">
      <c r="A550" s="8"/>
      <c r="C550" s="7"/>
      <c r="E550" s="6"/>
    </row>
    <row r="551" spans="1:5" ht="12.75" x14ac:dyDescent="0.2">
      <c r="A551" s="8"/>
      <c r="C551" s="7"/>
      <c r="E551" s="6"/>
    </row>
    <row r="552" spans="1:5" ht="12.75" x14ac:dyDescent="0.2">
      <c r="A552" s="8"/>
      <c r="C552" s="7"/>
      <c r="E552" s="6"/>
    </row>
    <row r="553" spans="1:5" ht="12.75" x14ac:dyDescent="0.2">
      <c r="A553" s="8"/>
      <c r="C553" s="7"/>
      <c r="E553" s="6"/>
    </row>
    <row r="554" spans="1:5" ht="12.75" x14ac:dyDescent="0.2">
      <c r="A554" s="8"/>
      <c r="C554" s="7"/>
      <c r="E554" s="6"/>
    </row>
    <row r="555" spans="1:5" ht="12.75" x14ac:dyDescent="0.2">
      <c r="A555" s="8"/>
      <c r="C555" s="7"/>
      <c r="E555" s="6"/>
    </row>
    <row r="556" spans="1:5" ht="12.75" x14ac:dyDescent="0.2">
      <c r="A556" s="8"/>
      <c r="C556" s="7"/>
      <c r="E556" s="6"/>
    </row>
    <row r="557" spans="1:5" ht="12.75" x14ac:dyDescent="0.2">
      <c r="A557" s="8"/>
      <c r="C557" s="7"/>
      <c r="E557" s="6"/>
    </row>
    <row r="558" spans="1:5" ht="12.75" x14ac:dyDescent="0.2">
      <c r="A558" s="8"/>
      <c r="C558" s="7"/>
      <c r="E558" s="6"/>
    </row>
    <row r="559" spans="1:5" ht="12.75" x14ac:dyDescent="0.2">
      <c r="A559" s="8"/>
      <c r="C559" s="7"/>
      <c r="E559" s="6"/>
    </row>
    <row r="560" spans="1:5" ht="12.75" x14ac:dyDescent="0.2">
      <c r="A560" s="8"/>
      <c r="C560" s="7"/>
      <c r="E560" s="6"/>
    </row>
    <row r="561" spans="1:5" ht="12.75" x14ac:dyDescent="0.2">
      <c r="A561" s="8"/>
      <c r="C561" s="7"/>
      <c r="E561" s="6"/>
    </row>
    <row r="562" spans="1:5" ht="12.75" x14ac:dyDescent="0.2">
      <c r="A562" s="8"/>
      <c r="C562" s="7"/>
      <c r="E562" s="6"/>
    </row>
    <row r="563" spans="1:5" ht="12.75" x14ac:dyDescent="0.2">
      <c r="A563" s="8"/>
      <c r="C563" s="7"/>
      <c r="E563" s="6"/>
    </row>
    <row r="564" spans="1:5" ht="12.75" x14ac:dyDescent="0.2">
      <c r="A564" s="8"/>
      <c r="C564" s="7"/>
      <c r="E564" s="6"/>
    </row>
    <row r="565" spans="1:5" ht="12.75" x14ac:dyDescent="0.2">
      <c r="A565" s="8"/>
      <c r="C565" s="7"/>
      <c r="E565" s="6"/>
    </row>
    <row r="566" spans="1:5" ht="12.75" x14ac:dyDescent="0.2">
      <c r="A566" s="8"/>
      <c r="C566" s="7"/>
      <c r="E566" s="6"/>
    </row>
    <row r="567" spans="1:5" ht="12.75" x14ac:dyDescent="0.2">
      <c r="A567" s="8"/>
      <c r="C567" s="7"/>
      <c r="E567" s="6"/>
    </row>
    <row r="568" spans="1:5" ht="12.75" x14ac:dyDescent="0.2">
      <c r="A568" s="8"/>
      <c r="C568" s="7"/>
      <c r="E568" s="6"/>
    </row>
    <row r="569" spans="1:5" ht="12.75" x14ac:dyDescent="0.2">
      <c r="A569" s="8"/>
      <c r="C569" s="7"/>
      <c r="E569" s="6"/>
    </row>
    <row r="570" spans="1:5" ht="12.75" x14ac:dyDescent="0.2">
      <c r="A570" s="8"/>
      <c r="C570" s="7"/>
      <c r="E570" s="6"/>
    </row>
    <row r="571" spans="1:5" ht="12.75" x14ac:dyDescent="0.2">
      <c r="A571" s="8"/>
      <c r="C571" s="7"/>
      <c r="E571" s="6"/>
    </row>
    <row r="572" spans="1:5" ht="12.75" x14ac:dyDescent="0.2">
      <c r="A572" s="8"/>
      <c r="C572" s="7"/>
      <c r="E572" s="6"/>
    </row>
    <row r="573" spans="1:5" ht="12.75" x14ac:dyDescent="0.2">
      <c r="A573" s="8"/>
      <c r="C573" s="7"/>
      <c r="E573" s="6"/>
    </row>
    <row r="574" spans="1:5" ht="12.75" x14ac:dyDescent="0.2">
      <c r="A574" s="8"/>
      <c r="C574" s="7"/>
      <c r="E574" s="6"/>
    </row>
    <row r="575" spans="1:5" ht="12.75" x14ac:dyDescent="0.2">
      <c r="A575" s="8"/>
      <c r="C575" s="7"/>
      <c r="E575" s="6"/>
    </row>
    <row r="576" spans="1:5" ht="12.75" x14ac:dyDescent="0.2">
      <c r="A576" s="8"/>
      <c r="C576" s="7"/>
      <c r="E576" s="6"/>
    </row>
    <row r="577" spans="1:5" ht="12.75" x14ac:dyDescent="0.2">
      <c r="A577" s="8"/>
      <c r="C577" s="7"/>
      <c r="E577" s="6"/>
    </row>
    <row r="578" spans="1:5" ht="12.75" x14ac:dyDescent="0.2">
      <c r="A578" s="8"/>
      <c r="C578" s="7"/>
      <c r="E578" s="6"/>
    </row>
    <row r="579" spans="1:5" ht="12.75" x14ac:dyDescent="0.2">
      <c r="A579" s="8"/>
      <c r="C579" s="7"/>
      <c r="E579" s="6"/>
    </row>
    <row r="580" spans="1:5" ht="12.75" x14ac:dyDescent="0.2">
      <c r="A580" s="8"/>
      <c r="C580" s="7"/>
      <c r="E580" s="6"/>
    </row>
    <row r="581" spans="1:5" ht="12.75" x14ac:dyDescent="0.2">
      <c r="A581" s="8"/>
      <c r="C581" s="7"/>
      <c r="E581" s="6"/>
    </row>
    <row r="582" spans="1:5" ht="12.75" x14ac:dyDescent="0.2">
      <c r="A582" s="8"/>
      <c r="C582" s="7"/>
      <c r="E582" s="6"/>
    </row>
    <row r="583" spans="1:5" ht="12.75" x14ac:dyDescent="0.2">
      <c r="A583" s="8"/>
      <c r="C583" s="7"/>
      <c r="E583" s="6"/>
    </row>
    <row r="584" spans="1:5" ht="12.75" x14ac:dyDescent="0.2">
      <c r="A584" s="8"/>
      <c r="C584" s="7"/>
      <c r="E584" s="6"/>
    </row>
    <row r="585" spans="1:5" ht="12.75" x14ac:dyDescent="0.2">
      <c r="A585" s="8"/>
      <c r="C585" s="7"/>
      <c r="E585" s="6"/>
    </row>
    <row r="586" spans="1:5" ht="12.75" x14ac:dyDescent="0.2">
      <c r="A586" s="8"/>
      <c r="C586" s="7"/>
      <c r="E586" s="6"/>
    </row>
    <row r="587" spans="1:5" ht="12.75" x14ac:dyDescent="0.2">
      <c r="A587" s="8"/>
      <c r="C587" s="7"/>
      <c r="E587" s="6"/>
    </row>
    <row r="588" spans="1:5" ht="12.75" x14ac:dyDescent="0.2">
      <c r="A588" s="8"/>
      <c r="C588" s="7"/>
      <c r="E588" s="6"/>
    </row>
    <row r="589" spans="1:5" ht="12.75" x14ac:dyDescent="0.2">
      <c r="A589" s="8"/>
      <c r="C589" s="7"/>
      <c r="E589" s="6"/>
    </row>
    <row r="590" spans="1:5" ht="12.75" x14ac:dyDescent="0.2">
      <c r="A590" s="8"/>
      <c r="C590" s="7"/>
      <c r="E590" s="6"/>
    </row>
    <row r="591" spans="1:5" ht="12.75" x14ac:dyDescent="0.2">
      <c r="A591" s="8"/>
      <c r="C591" s="7"/>
      <c r="E591" s="6"/>
    </row>
    <row r="592" spans="1:5" ht="12.75" x14ac:dyDescent="0.2">
      <c r="A592" s="8"/>
      <c r="C592" s="7"/>
      <c r="E592" s="6"/>
    </row>
    <row r="593" spans="1:5" ht="12.75" x14ac:dyDescent="0.2">
      <c r="A593" s="8"/>
      <c r="C593" s="7"/>
      <c r="E593" s="6"/>
    </row>
    <row r="594" spans="1:5" ht="12.75" x14ac:dyDescent="0.2">
      <c r="A594" s="8"/>
      <c r="C594" s="7"/>
      <c r="E594" s="6"/>
    </row>
    <row r="595" spans="1:5" ht="12.75" x14ac:dyDescent="0.2">
      <c r="A595" s="8"/>
      <c r="C595" s="7"/>
      <c r="E595" s="6"/>
    </row>
    <row r="596" spans="1:5" ht="12.75" x14ac:dyDescent="0.2">
      <c r="A596" s="8"/>
      <c r="C596" s="7"/>
      <c r="E596" s="6"/>
    </row>
    <row r="597" spans="1:5" ht="12.75" x14ac:dyDescent="0.2">
      <c r="A597" s="8"/>
      <c r="C597" s="7"/>
      <c r="E597" s="6"/>
    </row>
    <row r="598" spans="1:5" ht="12.75" x14ac:dyDescent="0.2">
      <c r="A598" s="8"/>
      <c r="C598" s="7"/>
      <c r="E598" s="6"/>
    </row>
    <row r="599" spans="1:5" ht="12.75" x14ac:dyDescent="0.2">
      <c r="A599" s="8"/>
      <c r="C599" s="7"/>
      <c r="E599" s="6"/>
    </row>
    <row r="600" spans="1:5" ht="12.75" x14ac:dyDescent="0.2">
      <c r="A600" s="8"/>
      <c r="C600" s="7"/>
      <c r="E600" s="6"/>
    </row>
    <row r="601" spans="1:5" ht="12.75" x14ac:dyDescent="0.2">
      <c r="A601" s="8"/>
      <c r="C601" s="7"/>
      <c r="E601" s="6"/>
    </row>
    <row r="602" spans="1:5" ht="12.75" x14ac:dyDescent="0.2">
      <c r="A602" s="8"/>
      <c r="C602" s="7"/>
      <c r="E602" s="6"/>
    </row>
    <row r="603" spans="1:5" ht="12.75" x14ac:dyDescent="0.2">
      <c r="A603" s="8"/>
      <c r="C603" s="7"/>
      <c r="E603" s="6"/>
    </row>
    <row r="604" spans="1:5" ht="12.75" x14ac:dyDescent="0.2">
      <c r="A604" s="8"/>
      <c r="C604" s="7"/>
      <c r="E604" s="6"/>
    </row>
    <row r="605" spans="1:5" ht="12.75" x14ac:dyDescent="0.2">
      <c r="A605" s="8"/>
      <c r="C605" s="7"/>
      <c r="E605" s="6"/>
    </row>
    <row r="606" spans="1:5" ht="12.75" x14ac:dyDescent="0.2">
      <c r="A606" s="8"/>
      <c r="C606" s="7"/>
      <c r="E606" s="6"/>
    </row>
    <row r="607" spans="1:5" ht="12.75" x14ac:dyDescent="0.2">
      <c r="A607" s="8"/>
      <c r="C607" s="7"/>
      <c r="E607" s="6"/>
    </row>
    <row r="608" spans="1:5" ht="12.75" x14ac:dyDescent="0.2">
      <c r="A608" s="8"/>
      <c r="C608" s="7"/>
      <c r="E608" s="6"/>
    </row>
    <row r="609" spans="1:5" ht="12.75" x14ac:dyDescent="0.2">
      <c r="A609" s="8"/>
      <c r="C609" s="7"/>
      <c r="E609" s="6"/>
    </row>
    <row r="610" spans="1:5" ht="12.75" x14ac:dyDescent="0.2">
      <c r="A610" s="8"/>
      <c r="C610" s="7"/>
      <c r="E610" s="6"/>
    </row>
    <row r="611" spans="1:5" ht="12.75" x14ac:dyDescent="0.2">
      <c r="A611" s="8"/>
      <c r="C611" s="7"/>
      <c r="E611" s="6"/>
    </row>
    <row r="612" spans="1:5" ht="12.75" x14ac:dyDescent="0.2">
      <c r="A612" s="8"/>
      <c r="C612" s="7"/>
      <c r="E612" s="6"/>
    </row>
    <row r="613" spans="1:5" ht="12.75" x14ac:dyDescent="0.2">
      <c r="A613" s="8"/>
      <c r="C613" s="7"/>
      <c r="E613" s="6"/>
    </row>
    <row r="614" spans="1:5" ht="12.75" x14ac:dyDescent="0.2">
      <c r="A614" s="8"/>
      <c r="C614" s="7"/>
      <c r="E614" s="6"/>
    </row>
    <row r="615" spans="1:5" ht="12.75" x14ac:dyDescent="0.2">
      <c r="A615" s="8"/>
      <c r="C615" s="7"/>
      <c r="E615" s="6"/>
    </row>
    <row r="616" spans="1:5" ht="12.75" x14ac:dyDescent="0.2">
      <c r="A616" s="8"/>
      <c r="C616" s="7"/>
      <c r="E616" s="6"/>
    </row>
    <row r="617" spans="1:5" ht="12.75" x14ac:dyDescent="0.2">
      <c r="A617" s="8"/>
      <c r="C617" s="7"/>
      <c r="E617" s="6"/>
    </row>
    <row r="618" spans="1:5" ht="12.75" x14ac:dyDescent="0.2">
      <c r="A618" s="8"/>
      <c r="C618" s="7"/>
      <c r="E618" s="6"/>
    </row>
    <row r="619" spans="1:5" ht="12.75" x14ac:dyDescent="0.2">
      <c r="A619" s="8"/>
      <c r="C619" s="7"/>
      <c r="E619" s="6"/>
    </row>
    <row r="620" spans="1:5" ht="12.75" x14ac:dyDescent="0.2">
      <c r="A620" s="8"/>
      <c r="C620" s="7"/>
      <c r="E620" s="6"/>
    </row>
    <row r="621" spans="1:5" ht="12.75" x14ac:dyDescent="0.2">
      <c r="A621" s="8"/>
      <c r="C621" s="7"/>
      <c r="E621" s="6"/>
    </row>
    <row r="622" spans="1:5" ht="12.75" x14ac:dyDescent="0.2">
      <c r="A622" s="8"/>
      <c r="C622" s="7"/>
      <c r="E622" s="6"/>
    </row>
    <row r="623" spans="1:5" ht="12.75" x14ac:dyDescent="0.2">
      <c r="A623" s="8"/>
      <c r="C623" s="7"/>
      <c r="E623" s="6"/>
    </row>
    <row r="624" spans="1:5" ht="12.75" x14ac:dyDescent="0.2">
      <c r="A624" s="8"/>
      <c r="C624" s="7"/>
      <c r="E624" s="6"/>
    </row>
    <row r="625" spans="1:5" ht="12.75" x14ac:dyDescent="0.2">
      <c r="A625" s="8"/>
      <c r="C625" s="7"/>
      <c r="E625" s="6"/>
    </row>
    <row r="626" spans="1:5" ht="12.75" x14ac:dyDescent="0.2">
      <c r="A626" s="8"/>
      <c r="C626" s="7"/>
      <c r="E626" s="6"/>
    </row>
    <row r="627" spans="1:5" ht="12.75" x14ac:dyDescent="0.2">
      <c r="A627" s="8"/>
      <c r="C627" s="7"/>
      <c r="E627" s="6"/>
    </row>
    <row r="628" spans="1:5" ht="12.75" x14ac:dyDescent="0.2">
      <c r="A628" s="8"/>
      <c r="C628" s="7"/>
      <c r="E628" s="6"/>
    </row>
    <row r="629" spans="1:5" ht="12.75" x14ac:dyDescent="0.2">
      <c r="A629" s="8"/>
      <c r="C629" s="7"/>
      <c r="E629" s="6"/>
    </row>
    <row r="630" spans="1:5" ht="12.75" x14ac:dyDescent="0.2">
      <c r="A630" s="8"/>
      <c r="C630" s="7"/>
      <c r="E630" s="6"/>
    </row>
    <row r="631" spans="1:5" ht="12.75" x14ac:dyDescent="0.2">
      <c r="A631" s="8"/>
      <c r="C631" s="7"/>
      <c r="E631" s="6"/>
    </row>
    <row r="632" spans="1:5" ht="12.75" x14ac:dyDescent="0.2">
      <c r="A632" s="8"/>
      <c r="C632" s="7"/>
      <c r="E632" s="6"/>
    </row>
    <row r="633" spans="1:5" ht="12.75" x14ac:dyDescent="0.2">
      <c r="A633" s="8"/>
      <c r="C633" s="7"/>
      <c r="E633" s="6"/>
    </row>
    <row r="634" spans="1:5" ht="12.75" x14ac:dyDescent="0.2">
      <c r="A634" s="8"/>
      <c r="C634" s="7"/>
      <c r="E634" s="6"/>
    </row>
    <row r="635" spans="1:5" ht="12.75" x14ac:dyDescent="0.2">
      <c r="A635" s="8"/>
      <c r="C635" s="7"/>
      <c r="E635" s="6"/>
    </row>
    <row r="636" spans="1:5" ht="12.75" x14ac:dyDescent="0.2">
      <c r="A636" s="8"/>
      <c r="C636" s="7"/>
      <c r="E636" s="6"/>
    </row>
    <row r="637" spans="1:5" ht="12.75" x14ac:dyDescent="0.2">
      <c r="A637" s="8"/>
      <c r="C637" s="7"/>
      <c r="E637" s="6"/>
    </row>
    <row r="638" spans="1:5" ht="12.75" x14ac:dyDescent="0.2">
      <c r="A638" s="8"/>
      <c r="C638" s="7"/>
      <c r="E638" s="6"/>
    </row>
    <row r="639" spans="1:5" ht="12.75" x14ac:dyDescent="0.2">
      <c r="A639" s="8"/>
      <c r="C639" s="7"/>
      <c r="E639" s="6"/>
    </row>
    <row r="640" spans="1:5" ht="12.75" x14ac:dyDescent="0.2">
      <c r="A640" s="8"/>
      <c r="C640" s="7"/>
      <c r="E640" s="6"/>
    </row>
    <row r="641" spans="1:5" ht="12.75" x14ac:dyDescent="0.2">
      <c r="A641" s="8"/>
      <c r="C641" s="7"/>
      <c r="E641" s="6"/>
    </row>
    <row r="642" spans="1:5" ht="12.75" x14ac:dyDescent="0.2">
      <c r="A642" s="8"/>
      <c r="C642" s="7"/>
      <c r="E642" s="6"/>
    </row>
    <row r="643" spans="1:5" ht="12.75" x14ac:dyDescent="0.2">
      <c r="A643" s="8"/>
      <c r="C643" s="7"/>
      <c r="E643" s="6"/>
    </row>
    <row r="644" spans="1:5" ht="12.75" x14ac:dyDescent="0.2">
      <c r="A644" s="8"/>
      <c r="C644" s="7"/>
      <c r="E644" s="6"/>
    </row>
    <row r="645" spans="1:5" ht="12.75" x14ac:dyDescent="0.2">
      <c r="A645" s="8"/>
      <c r="C645" s="7"/>
      <c r="E645" s="6"/>
    </row>
    <row r="646" spans="1:5" ht="12.75" x14ac:dyDescent="0.2">
      <c r="A646" s="8"/>
      <c r="C646" s="7"/>
      <c r="E646" s="6"/>
    </row>
    <row r="647" spans="1:5" ht="12.75" x14ac:dyDescent="0.2">
      <c r="A647" s="8"/>
      <c r="C647" s="7"/>
      <c r="E647" s="6"/>
    </row>
    <row r="648" spans="1:5" ht="12.75" x14ac:dyDescent="0.2">
      <c r="A648" s="8"/>
      <c r="C648" s="7"/>
      <c r="E648" s="6"/>
    </row>
    <row r="649" spans="1:5" ht="12.75" x14ac:dyDescent="0.2">
      <c r="A649" s="8"/>
      <c r="C649" s="7"/>
      <c r="E649" s="6"/>
    </row>
    <row r="650" spans="1:5" ht="12.75" x14ac:dyDescent="0.2">
      <c r="A650" s="8"/>
      <c r="C650" s="7"/>
      <c r="E650" s="6"/>
    </row>
    <row r="651" spans="1:5" ht="12.75" x14ac:dyDescent="0.2">
      <c r="A651" s="8"/>
      <c r="C651" s="7"/>
      <c r="E651" s="6"/>
    </row>
    <row r="652" spans="1:5" ht="12.75" x14ac:dyDescent="0.2">
      <c r="A652" s="8"/>
      <c r="C652" s="7"/>
      <c r="E652" s="6"/>
    </row>
    <row r="653" spans="1:5" ht="12.75" x14ac:dyDescent="0.2">
      <c r="A653" s="8"/>
      <c r="C653" s="7"/>
      <c r="E653" s="6"/>
    </row>
    <row r="654" spans="1:5" ht="12.75" x14ac:dyDescent="0.2">
      <c r="A654" s="8"/>
      <c r="C654" s="7"/>
      <c r="E654" s="6"/>
    </row>
    <row r="655" spans="1:5" ht="12.75" x14ac:dyDescent="0.2">
      <c r="A655" s="8"/>
      <c r="C655" s="7"/>
      <c r="E655" s="6"/>
    </row>
    <row r="656" spans="1:5" ht="12.75" x14ac:dyDescent="0.2">
      <c r="A656" s="8"/>
      <c r="C656" s="7"/>
      <c r="E656" s="6"/>
    </row>
    <row r="657" spans="1:5" ht="12.75" x14ac:dyDescent="0.2">
      <c r="A657" s="8"/>
      <c r="C657" s="7"/>
      <c r="E657" s="6"/>
    </row>
    <row r="658" spans="1:5" ht="12.75" x14ac:dyDescent="0.2">
      <c r="A658" s="8"/>
      <c r="C658" s="7"/>
      <c r="E658" s="6"/>
    </row>
    <row r="659" spans="1:5" ht="12.75" x14ac:dyDescent="0.2">
      <c r="A659" s="8"/>
      <c r="C659" s="7"/>
      <c r="E659" s="6"/>
    </row>
    <row r="660" spans="1:5" ht="12.75" x14ac:dyDescent="0.2">
      <c r="A660" s="8"/>
      <c r="C660" s="7"/>
      <c r="E660" s="6"/>
    </row>
    <row r="661" spans="1:5" ht="12.75" x14ac:dyDescent="0.2">
      <c r="A661" s="8"/>
      <c r="C661" s="7"/>
      <c r="E661" s="6"/>
    </row>
    <row r="662" spans="1:5" ht="12.75" x14ac:dyDescent="0.2">
      <c r="A662" s="8"/>
      <c r="C662" s="7"/>
      <c r="E662" s="6"/>
    </row>
    <row r="663" spans="1:5" ht="12.75" x14ac:dyDescent="0.2">
      <c r="A663" s="8"/>
      <c r="C663" s="7"/>
      <c r="E663" s="6"/>
    </row>
    <row r="664" spans="1:5" ht="12.75" x14ac:dyDescent="0.2">
      <c r="A664" s="8"/>
      <c r="C664" s="7"/>
      <c r="E664" s="6"/>
    </row>
    <row r="665" spans="1:5" ht="12.75" x14ac:dyDescent="0.2">
      <c r="A665" s="8"/>
      <c r="C665" s="7"/>
      <c r="E665" s="6"/>
    </row>
    <row r="666" spans="1:5" ht="12.75" x14ac:dyDescent="0.2">
      <c r="A666" s="8"/>
      <c r="C666" s="7"/>
      <c r="E666" s="6"/>
    </row>
    <row r="667" spans="1:5" ht="12.75" x14ac:dyDescent="0.2">
      <c r="A667" s="8"/>
      <c r="C667" s="7"/>
      <c r="E667" s="6"/>
    </row>
    <row r="668" spans="1:5" ht="12.75" x14ac:dyDescent="0.2">
      <c r="A668" s="8"/>
      <c r="C668" s="7"/>
      <c r="E668" s="6"/>
    </row>
    <row r="669" spans="1:5" ht="12.75" x14ac:dyDescent="0.2">
      <c r="A669" s="8"/>
      <c r="C669" s="7"/>
      <c r="E669" s="6"/>
    </row>
    <row r="670" spans="1:5" ht="12.75" x14ac:dyDescent="0.2">
      <c r="A670" s="8"/>
      <c r="C670" s="7"/>
      <c r="E670" s="6"/>
    </row>
    <row r="671" spans="1:5" ht="12.75" x14ac:dyDescent="0.2">
      <c r="A671" s="8"/>
      <c r="C671" s="7"/>
      <c r="E671" s="6"/>
    </row>
    <row r="672" spans="1:5" ht="12.75" x14ac:dyDescent="0.2">
      <c r="A672" s="8"/>
      <c r="C672" s="7"/>
      <c r="E672" s="6"/>
    </row>
    <row r="673" spans="1:5" ht="12.75" x14ac:dyDescent="0.2">
      <c r="A673" s="8"/>
      <c r="C673" s="7"/>
      <c r="E673" s="6"/>
    </row>
    <row r="674" spans="1:5" ht="12.75" x14ac:dyDescent="0.2">
      <c r="A674" s="8"/>
      <c r="C674" s="7"/>
      <c r="E674" s="6"/>
    </row>
    <row r="675" spans="1:5" ht="12.75" x14ac:dyDescent="0.2">
      <c r="A675" s="8"/>
      <c r="C675" s="7"/>
      <c r="E675" s="6"/>
    </row>
    <row r="676" spans="1:5" ht="12.75" x14ac:dyDescent="0.2">
      <c r="A676" s="8"/>
      <c r="C676" s="7"/>
      <c r="E676" s="6"/>
    </row>
    <row r="677" spans="1:5" ht="12.75" x14ac:dyDescent="0.2">
      <c r="A677" s="8"/>
      <c r="C677" s="7"/>
      <c r="E677" s="6"/>
    </row>
    <row r="678" spans="1:5" ht="12.75" x14ac:dyDescent="0.2">
      <c r="A678" s="8"/>
      <c r="C678" s="7"/>
      <c r="E678" s="6"/>
    </row>
    <row r="679" spans="1:5" ht="12.75" x14ac:dyDescent="0.2">
      <c r="A679" s="8"/>
      <c r="C679" s="7"/>
      <c r="E679" s="6"/>
    </row>
    <row r="680" spans="1:5" ht="12.75" x14ac:dyDescent="0.2">
      <c r="A680" s="8"/>
      <c r="C680" s="7"/>
      <c r="E680" s="6"/>
    </row>
    <row r="681" spans="1:5" ht="12.75" x14ac:dyDescent="0.2">
      <c r="A681" s="8"/>
      <c r="C681" s="7"/>
      <c r="E681" s="6"/>
    </row>
    <row r="682" spans="1:5" ht="12.75" x14ac:dyDescent="0.2">
      <c r="A682" s="8"/>
      <c r="C682" s="7"/>
      <c r="E682" s="6"/>
    </row>
    <row r="683" spans="1:5" ht="12.75" x14ac:dyDescent="0.2">
      <c r="A683" s="8"/>
      <c r="C683" s="7"/>
      <c r="E683" s="6"/>
    </row>
    <row r="684" spans="1:5" ht="12.75" x14ac:dyDescent="0.2">
      <c r="A684" s="8"/>
      <c r="C684" s="7"/>
      <c r="E684" s="6"/>
    </row>
    <row r="685" spans="1:5" ht="12.75" x14ac:dyDescent="0.2">
      <c r="A685" s="8"/>
      <c r="C685" s="7"/>
      <c r="E685" s="6"/>
    </row>
    <row r="686" spans="1:5" ht="12.75" x14ac:dyDescent="0.2">
      <c r="A686" s="8"/>
      <c r="C686" s="7"/>
      <c r="E686" s="6"/>
    </row>
    <row r="687" spans="1:5" ht="12.75" x14ac:dyDescent="0.2">
      <c r="A687" s="8"/>
      <c r="C687" s="7"/>
      <c r="E687" s="6"/>
    </row>
    <row r="688" spans="1:5" ht="12.75" x14ac:dyDescent="0.2">
      <c r="A688" s="8"/>
      <c r="C688" s="7"/>
      <c r="E688" s="6"/>
    </row>
    <row r="689" spans="1:5" ht="12.75" x14ac:dyDescent="0.2">
      <c r="A689" s="8"/>
      <c r="C689" s="7"/>
      <c r="E689" s="6"/>
    </row>
    <row r="690" spans="1:5" ht="12.75" x14ac:dyDescent="0.2">
      <c r="A690" s="8"/>
      <c r="C690" s="7"/>
      <c r="E690" s="6"/>
    </row>
    <row r="691" spans="1:5" ht="12.75" x14ac:dyDescent="0.2">
      <c r="A691" s="8"/>
      <c r="C691" s="7"/>
      <c r="E691" s="6"/>
    </row>
    <row r="692" spans="1:5" ht="12.75" x14ac:dyDescent="0.2">
      <c r="A692" s="8"/>
      <c r="C692" s="7"/>
      <c r="E692" s="6"/>
    </row>
    <row r="693" spans="1:5" ht="12.75" x14ac:dyDescent="0.2">
      <c r="A693" s="8"/>
      <c r="C693" s="7"/>
      <c r="E693" s="6"/>
    </row>
    <row r="694" spans="1:5" ht="12.75" x14ac:dyDescent="0.2">
      <c r="A694" s="8"/>
      <c r="C694" s="7"/>
      <c r="E694" s="6"/>
    </row>
    <row r="695" spans="1:5" ht="12.75" x14ac:dyDescent="0.2">
      <c r="A695" s="8"/>
      <c r="C695" s="7"/>
      <c r="E695" s="6"/>
    </row>
    <row r="696" spans="1:5" ht="12.75" x14ac:dyDescent="0.2">
      <c r="A696" s="8"/>
      <c r="C696" s="7"/>
      <c r="E696" s="6"/>
    </row>
    <row r="697" spans="1:5" ht="12.75" x14ac:dyDescent="0.2">
      <c r="A697" s="8"/>
      <c r="C697" s="7"/>
      <c r="E697" s="6"/>
    </row>
    <row r="698" spans="1:5" ht="12.75" x14ac:dyDescent="0.2">
      <c r="A698" s="8"/>
      <c r="C698" s="7"/>
      <c r="E698" s="6"/>
    </row>
    <row r="699" spans="1:5" ht="12.75" x14ac:dyDescent="0.2">
      <c r="A699" s="8"/>
      <c r="C699" s="7"/>
      <c r="E699" s="6"/>
    </row>
    <row r="700" spans="1:5" ht="12.75" x14ac:dyDescent="0.2">
      <c r="A700" s="8"/>
      <c r="C700" s="7"/>
      <c r="E700" s="6"/>
    </row>
    <row r="701" spans="1:5" ht="12.75" x14ac:dyDescent="0.2">
      <c r="A701" s="8"/>
      <c r="C701" s="7"/>
      <c r="E701" s="6"/>
    </row>
    <row r="702" spans="1:5" ht="12.75" x14ac:dyDescent="0.2">
      <c r="A702" s="8"/>
      <c r="C702" s="7"/>
      <c r="E702" s="6"/>
    </row>
    <row r="703" spans="1:5" ht="12.75" x14ac:dyDescent="0.2">
      <c r="A703" s="8"/>
      <c r="C703" s="7"/>
      <c r="E703" s="6"/>
    </row>
    <row r="704" spans="1:5" ht="12.75" x14ac:dyDescent="0.2">
      <c r="A704" s="8"/>
      <c r="C704" s="7"/>
      <c r="E704" s="6"/>
    </row>
    <row r="705" spans="1:5" ht="12.75" x14ac:dyDescent="0.2">
      <c r="A705" s="8"/>
      <c r="C705" s="7"/>
      <c r="E705" s="6"/>
    </row>
    <row r="706" spans="1:5" ht="12.75" x14ac:dyDescent="0.2">
      <c r="A706" s="8"/>
      <c r="C706" s="7"/>
      <c r="E706" s="6"/>
    </row>
    <row r="707" spans="1:5" ht="12.75" x14ac:dyDescent="0.2">
      <c r="A707" s="8"/>
      <c r="C707" s="7"/>
      <c r="E707" s="6"/>
    </row>
    <row r="708" spans="1:5" ht="12.75" x14ac:dyDescent="0.2">
      <c r="A708" s="8"/>
      <c r="C708" s="7"/>
      <c r="E708" s="6"/>
    </row>
    <row r="709" spans="1:5" ht="12.75" x14ac:dyDescent="0.2">
      <c r="A709" s="8"/>
      <c r="C709" s="7"/>
      <c r="E709" s="6"/>
    </row>
    <row r="710" spans="1:5" ht="12.75" x14ac:dyDescent="0.2">
      <c r="A710" s="8"/>
      <c r="C710" s="7"/>
      <c r="E710" s="6"/>
    </row>
    <row r="711" spans="1:5" ht="12.75" x14ac:dyDescent="0.2">
      <c r="A711" s="8"/>
      <c r="C711" s="7"/>
      <c r="E711" s="6"/>
    </row>
    <row r="712" spans="1:5" ht="12.75" x14ac:dyDescent="0.2">
      <c r="A712" s="8"/>
      <c r="C712" s="7"/>
      <c r="E712" s="6"/>
    </row>
    <row r="713" spans="1:5" ht="12.75" x14ac:dyDescent="0.2">
      <c r="A713" s="8"/>
      <c r="C713" s="7"/>
      <c r="E713" s="6"/>
    </row>
    <row r="714" spans="1:5" ht="12.75" x14ac:dyDescent="0.2">
      <c r="A714" s="8"/>
      <c r="C714" s="7"/>
      <c r="E714" s="6"/>
    </row>
    <row r="715" spans="1:5" ht="12.75" x14ac:dyDescent="0.2">
      <c r="A715" s="8"/>
      <c r="C715" s="7"/>
      <c r="E715" s="6"/>
    </row>
    <row r="716" spans="1:5" ht="12.75" x14ac:dyDescent="0.2">
      <c r="A716" s="8"/>
      <c r="C716" s="7"/>
      <c r="E716" s="6"/>
    </row>
    <row r="717" spans="1:5" ht="12.75" x14ac:dyDescent="0.2">
      <c r="A717" s="8"/>
      <c r="C717" s="7"/>
      <c r="E717" s="6"/>
    </row>
    <row r="718" spans="1:5" ht="12.75" x14ac:dyDescent="0.2">
      <c r="A718" s="8"/>
      <c r="C718" s="7"/>
      <c r="E718" s="6"/>
    </row>
    <row r="719" spans="1:5" ht="12.75" x14ac:dyDescent="0.2">
      <c r="A719" s="8"/>
      <c r="C719" s="7"/>
      <c r="E719" s="6"/>
    </row>
    <row r="720" spans="1:5" ht="12.75" x14ac:dyDescent="0.2">
      <c r="A720" s="8"/>
      <c r="C720" s="7"/>
      <c r="E720" s="6"/>
    </row>
    <row r="721" spans="1:5" ht="12.75" x14ac:dyDescent="0.2">
      <c r="A721" s="8"/>
      <c r="C721" s="7"/>
      <c r="E721" s="6"/>
    </row>
    <row r="722" spans="1:5" ht="12.75" x14ac:dyDescent="0.2">
      <c r="A722" s="8"/>
      <c r="C722" s="7"/>
      <c r="E722" s="6"/>
    </row>
    <row r="723" spans="1:5" ht="12.75" x14ac:dyDescent="0.2">
      <c r="A723" s="8"/>
      <c r="C723" s="7"/>
      <c r="E723" s="6"/>
    </row>
    <row r="724" spans="1:5" ht="12.75" x14ac:dyDescent="0.2">
      <c r="A724" s="8"/>
      <c r="C724" s="7"/>
      <c r="E724" s="6"/>
    </row>
    <row r="725" spans="1:5" ht="12.75" x14ac:dyDescent="0.2">
      <c r="A725" s="8"/>
      <c r="C725" s="7"/>
      <c r="E725" s="6"/>
    </row>
    <row r="726" spans="1:5" ht="12.75" x14ac:dyDescent="0.2">
      <c r="A726" s="8"/>
      <c r="C726" s="7"/>
      <c r="E726" s="6"/>
    </row>
    <row r="727" spans="1:5" ht="12.75" x14ac:dyDescent="0.2">
      <c r="A727" s="8"/>
      <c r="C727" s="7"/>
      <c r="E727" s="6"/>
    </row>
    <row r="728" spans="1:5" ht="12.75" x14ac:dyDescent="0.2">
      <c r="A728" s="8"/>
      <c r="C728" s="7"/>
      <c r="E728" s="6"/>
    </row>
    <row r="729" spans="1:5" ht="12.75" x14ac:dyDescent="0.2">
      <c r="A729" s="8"/>
      <c r="C729" s="7"/>
      <c r="E729" s="6"/>
    </row>
    <row r="730" spans="1:5" ht="12.75" x14ac:dyDescent="0.2">
      <c r="A730" s="8"/>
      <c r="C730" s="7"/>
      <c r="E730" s="6"/>
    </row>
    <row r="731" spans="1:5" ht="12.75" x14ac:dyDescent="0.2">
      <c r="A731" s="8"/>
      <c r="C731" s="7"/>
      <c r="E731" s="6"/>
    </row>
    <row r="732" spans="1:5" ht="12.75" x14ac:dyDescent="0.2">
      <c r="A732" s="8"/>
      <c r="C732" s="7"/>
      <c r="E732" s="6"/>
    </row>
    <row r="733" spans="1:5" ht="12.75" x14ac:dyDescent="0.2">
      <c r="A733" s="8"/>
      <c r="C733" s="7"/>
      <c r="E733" s="6"/>
    </row>
    <row r="734" spans="1:5" ht="12.75" x14ac:dyDescent="0.2">
      <c r="A734" s="8"/>
      <c r="C734" s="7"/>
      <c r="E734" s="6"/>
    </row>
    <row r="735" spans="1:5" ht="12.75" x14ac:dyDescent="0.2">
      <c r="A735" s="8"/>
      <c r="C735" s="7"/>
      <c r="E735" s="6"/>
    </row>
    <row r="736" spans="1:5" ht="12.75" x14ac:dyDescent="0.2">
      <c r="A736" s="8"/>
      <c r="C736" s="7"/>
      <c r="E736" s="6"/>
    </row>
    <row r="737" spans="1:5" ht="12.75" x14ac:dyDescent="0.2">
      <c r="A737" s="8"/>
      <c r="C737" s="7"/>
      <c r="E737" s="6"/>
    </row>
    <row r="738" spans="1:5" ht="12.75" x14ac:dyDescent="0.2">
      <c r="A738" s="8"/>
      <c r="C738" s="7"/>
      <c r="E738" s="6"/>
    </row>
    <row r="739" spans="1:5" ht="12.75" x14ac:dyDescent="0.2">
      <c r="A739" s="8"/>
      <c r="C739" s="7"/>
      <c r="E739" s="6"/>
    </row>
    <row r="740" spans="1:5" ht="12.75" x14ac:dyDescent="0.2">
      <c r="A740" s="8"/>
      <c r="C740" s="7"/>
      <c r="E740" s="6"/>
    </row>
    <row r="741" spans="1:5" ht="12.75" x14ac:dyDescent="0.2">
      <c r="A741" s="8"/>
      <c r="C741" s="7"/>
      <c r="E741" s="6"/>
    </row>
    <row r="742" spans="1:5" ht="12.75" x14ac:dyDescent="0.2">
      <c r="A742" s="8"/>
      <c r="C742" s="7"/>
      <c r="E742" s="6"/>
    </row>
    <row r="743" spans="1:5" ht="12.75" x14ac:dyDescent="0.2">
      <c r="A743" s="8"/>
      <c r="C743" s="7"/>
      <c r="E743" s="6"/>
    </row>
    <row r="744" spans="1:5" ht="12.75" x14ac:dyDescent="0.2">
      <c r="A744" s="8"/>
      <c r="C744" s="7"/>
      <c r="E744" s="6"/>
    </row>
    <row r="745" spans="1:5" ht="12.75" x14ac:dyDescent="0.2">
      <c r="A745" s="8"/>
      <c r="C745" s="7"/>
      <c r="E745" s="6"/>
    </row>
    <row r="746" spans="1:5" ht="12.75" x14ac:dyDescent="0.2">
      <c r="A746" s="8"/>
      <c r="C746" s="7"/>
      <c r="E746" s="6"/>
    </row>
    <row r="747" spans="1:5" ht="12.75" x14ac:dyDescent="0.2">
      <c r="A747" s="8"/>
      <c r="C747" s="7"/>
      <c r="E747" s="6"/>
    </row>
    <row r="748" spans="1:5" ht="12.75" x14ac:dyDescent="0.2">
      <c r="A748" s="8"/>
      <c r="C748" s="7"/>
      <c r="E748" s="6"/>
    </row>
    <row r="749" spans="1:5" ht="12.75" x14ac:dyDescent="0.2">
      <c r="A749" s="8"/>
      <c r="C749" s="7"/>
      <c r="E749" s="6"/>
    </row>
    <row r="750" spans="1:5" ht="12.75" x14ac:dyDescent="0.2">
      <c r="A750" s="8"/>
      <c r="C750" s="7"/>
      <c r="E750" s="6"/>
    </row>
    <row r="751" spans="1:5" ht="12.75" x14ac:dyDescent="0.2">
      <c r="A751" s="8"/>
      <c r="C751" s="7"/>
      <c r="E751" s="6"/>
    </row>
    <row r="752" spans="1:5" ht="12.75" x14ac:dyDescent="0.2">
      <c r="A752" s="8"/>
      <c r="C752" s="7"/>
      <c r="E752" s="6"/>
    </row>
    <row r="753" spans="1:5" ht="12.75" x14ac:dyDescent="0.2">
      <c r="A753" s="8"/>
      <c r="C753" s="7"/>
      <c r="E753" s="6"/>
    </row>
    <row r="754" spans="1:5" ht="12.75" x14ac:dyDescent="0.2">
      <c r="A754" s="8"/>
      <c r="C754" s="7"/>
      <c r="E754" s="6"/>
    </row>
    <row r="755" spans="1:5" ht="12.75" x14ac:dyDescent="0.2">
      <c r="A755" s="8"/>
      <c r="C755" s="7"/>
      <c r="E755" s="6"/>
    </row>
    <row r="756" spans="1:5" ht="12.75" x14ac:dyDescent="0.2">
      <c r="A756" s="8"/>
      <c r="C756" s="7"/>
      <c r="E756" s="6"/>
    </row>
    <row r="757" spans="1:5" ht="12.75" x14ac:dyDescent="0.2">
      <c r="A757" s="8"/>
      <c r="C757" s="7"/>
      <c r="E757" s="6"/>
    </row>
    <row r="758" spans="1:5" ht="12.75" x14ac:dyDescent="0.2">
      <c r="A758" s="8"/>
      <c r="C758" s="7"/>
      <c r="E758" s="6"/>
    </row>
    <row r="759" spans="1:5" ht="12.75" x14ac:dyDescent="0.2">
      <c r="A759" s="8"/>
      <c r="C759" s="7"/>
      <c r="E759" s="6"/>
    </row>
    <row r="760" spans="1:5" ht="12.75" x14ac:dyDescent="0.2">
      <c r="A760" s="8"/>
      <c r="C760" s="7"/>
      <c r="E760" s="6"/>
    </row>
    <row r="761" spans="1:5" ht="12.75" x14ac:dyDescent="0.2">
      <c r="A761" s="8"/>
      <c r="C761" s="7"/>
      <c r="E761" s="6"/>
    </row>
    <row r="762" spans="1:5" ht="12.75" x14ac:dyDescent="0.2">
      <c r="A762" s="8"/>
      <c r="C762" s="7"/>
      <c r="E762" s="6"/>
    </row>
    <row r="763" spans="1:5" ht="12.75" x14ac:dyDescent="0.2">
      <c r="A763" s="8"/>
      <c r="C763" s="7"/>
      <c r="E763" s="6"/>
    </row>
    <row r="764" spans="1:5" ht="12.75" x14ac:dyDescent="0.2">
      <c r="A764" s="8"/>
      <c r="C764" s="7"/>
      <c r="E764" s="6"/>
    </row>
    <row r="765" spans="1:5" ht="12.75" x14ac:dyDescent="0.2">
      <c r="A765" s="8"/>
      <c r="C765" s="7"/>
      <c r="E765" s="6"/>
    </row>
    <row r="766" spans="1:5" ht="12.75" x14ac:dyDescent="0.2">
      <c r="A766" s="8"/>
      <c r="C766" s="7"/>
      <c r="E766" s="6"/>
    </row>
    <row r="767" spans="1:5" ht="12.75" x14ac:dyDescent="0.2">
      <c r="A767" s="8"/>
      <c r="C767" s="7"/>
      <c r="E767" s="6"/>
    </row>
    <row r="768" spans="1:5" ht="12.75" x14ac:dyDescent="0.2">
      <c r="A768" s="8"/>
      <c r="C768" s="7"/>
      <c r="E768" s="6"/>
    </row>
    <row r="769" spans="1:5" ht="12.75" x14ac:dyDescent="0.2">
      <c r="A769" s="8"/>
      <c r="C769" s="7"/>
      <c r="E769" s="6"/>
    </row>
    <row r="770" spans="1:5" ht="12.75" x14ac:dyDescent="0.2">
      <c r="A770" s="8"/>
      <c r="C770" s="7"/>
      <c r="E770" s="6"/>
    </row>
    <row r="771" spans="1:5" ht="12.75" x14ac:dyDescent="0.2">
      <c r="A771" s="8"/>
      <c r="C771" s="7"/>
      <c r="E771" s="6"/>
    </row>
    <row r="772" spans="1:5" ht="12.75" x14ac:dyDescent="0.2">
      <c r="A772" s="8"/>
      <c r="C772" s="7"/>
      <c r="E772" s="6"/>
    </row>
    <row r="773" spans="1:5" ht="12.75" x14ac:dyDescent="0.2">
      <c r="A773" s="8"/>
      <c r="C773" s="7"/>
      <c r="E773" s="6"/>
    </row>
    <row r="774" spans="1:5" ht="12.75" x14ac:dyDescent="0.2">
      <c r="A774" s="8"/>
      <c r="C774" s="7"/>
      <c r="E774" s="6"/>
    </row>
    <row r="775" spans="1:5" ht="12.75" x14ac:dyDescent="0.2">
      <c r="A775" s="8"/>
      <c r="C775" s="7"/>
      <c r="E775" s="6"/>
    </row>
    <row r="776" spans="1:5" ht="12.75" x14ac:dyDescent="0.2">
      <c r="A776" s="8"/>
      <c r="C776" s="7"/>
      <c r="E776" s="6"/>
    </row>
    <row r="777" spans="1:5" ht="12.75" x14ac:dyDescent="0.2">
      <c r="A777" s="8"/>
      <c r="C777" s="7"/>
      <c r="E777" s="6"/>
    </row>
    <row r="778" spans="1:5" ht="12.75" x14ac:dyDescent="0.2">
      <c r="A778" s="8"/>
      <c r="C778" s="7"/>
      <c r="E778" s="6"/>
    </row>
    <row r="779" spans="1:5" ht="12.75" x14ac:dyDescent="0.2">
      <c r="A779" s="8"/>
      <c r="C779" s="7"/>
      <c r="E779" s="6"/>
    </row>
    <row r="780" spans="1:5" ht="12.75" x14ac:dyDescent="0.2">
      <c r="A780" s="8"/>
      <c r="C780" s="7"/>
      <c r="E780" s="6"/>
    </row>
    <row r="781" spans="1:5" ht="12.75" x14ac:dyDescent="0.2">
      <c r="A781" s="8"/>
      <c r="C781" s="7"/>
      <c r="E781" s="6"/>
    </row>
    <row r="782" spans="1:5" ht="12.75" x14ac:dyDescent="0.2">
      <c r="A782" s="8"/>
      <c r="C782" s="7"/>
      <c r="E782" s="6"/>
    </row>
    <row r="783" spans="1:5" ht="12.75" x14ac:dyDescent="0.2">
      <c r="A783" s="8"/>
      <c r="C783" s="7"/>
      <c r="E783" s="6"/>
    </row>
    <row r="784" spans="1:5" ht="12.75" x14ac:dyDescent="0.2">
      <c r="A784" s="8"/>
      <c r="C784" s="7"/>
      <c r="E784" s="6"/>
    </row>
    <row r="785" spans="1:5" ht="12.75" x14ac:dyDescent="0.2">
      <c r="A785" s="8"/>
      <c r="C785" s="7"/>
      <c r="E785" s="6"/>
    </row>
    <row r="786" spans="1:5" ht="12.75" x14ac:dyDescent="0.2">
      <c r="A786" s="8"/>
      <c r="C786" s="7"/>
      <c r="E786" s="6"/>
    </row>
    <row r="787" spans="1:5" ht="12.75" x14ac:dyDescent="0.2">
      <c r="A787" s="8"/>
      <c r="C787" s="7"/>
      <c r="E787" s="6"/>
    </row>
    <row r="788" spans="1:5" ht="12.75" x14ac:dyDescent="0.2">
      <c r="A788" s="8"/>
      <c r="C788" s="7"/>
      <c r="E788" s="6"/>
    </row>
    <row r="789" spans="1:5" ht="12.75" x14ac:dyDescent="0.2">
      <c r="A789" s="8"/>
      <c r="C789" s="7"/>
      <c r="E789" s="6"/>
    </row>
    <row r="790" spans="1:5" ht="12.75" x14ac:dyDescent="0.2">
      <c r="A790" s="8"/>
      <c r="C790" s="7"/>
      <c r="E790" s="6"/>
    </row>
    <row r="791" spans="1:5" ht="12.75" x14ac:dyDescent="0.2">
      <c r="A791" s="8"/>
      <c r="C791" s="7"/>
      <c r="E791" s="6"/>
    </row>
    <row r="792" spans="1:5" ht="12.75" x14ac:dyDescent="0.2">
      <c r="A792" s="8"/>
      <c r="C792" s="7"/>
      <c r="E792" s="6"/>
    </row>
    <row r="793" spans="1:5" ht="12.75" x14ac:dyDescent="0.2">
      <c r="A793" s="8"/>
      <c r="C793" s="7"/>
      <c r="E793" s="6"/>
    </row>
    <row r="794" spans="1:5" ht="12.75" x14ac:dyDescent="0.2">
      <c r="A794" s="8"/>
      <c r="C794" s="7"/>
      <c r="E794" s="6"/>
    </row>
    <row r="795" spans="1:5" ht="12.75" x14ac:dyDescent="0.2">
      <c r="A795" s="8"/>
      <c r="C795" s="7"/>
      <c r="E795" s="6"/>
    </row>
    <row r="796" spans="1:5" ht="12.75" x14ac:dyDescent="0.2">
      <c r="A796" s="8"/>
      <c r="C796" s="7"/>
      <c r="E796" s="6"/>
    </row>
    <row r="797" spans="1:5" ht="12.75" x14ac:dyDescent="0.2">
      <c r="A797" s="8"/>
      <c r="C797" s="7"/>
      <c r="E797" s="6"/>
    </row>
    <row r="798" spans="1:5" ht="12.75" x14ac:dyDescent="0.2">
      <c r="A798" s="8"/>
      <c r="C798" s="7"/>
      <c r="E798" s="6"/>
    </row>
    <row r="799" spans="1:5" ht="12.75" x14ac:dyDescent="0.2">
      <c r="A799" s="8"/>
      <c r="C799" s="7"/>
      <c r="E799" s="6"/>
    </row>
    <row r="800" spans="1:5" ht="12.75" x14ac:dyDescent="0.2">
      <c r="A800" s="8"/>
      <c r="C800" s="7"/>
      <c r="E800" s="6"/>
    </row>
    <row r="801" spans="1:5" ht="12.75" x14ac:dyDescent="0.2">
      <c r="A801" s="8"/>
      <c r="C801" s="7"/>
      <c r="E801" s="6"/>
    </row>
    <row r="802" spans="1:5" ht="12.75" x14ac:dyDescent="0.2">
      <c r="A802" s="8"/>
      <c r="C802" s="7"/>
      <c r="E802" s="6"/>
    </row>
    <row r="803" spans="1:5" ht="12.75" x14ac:dyDescent="0.2">
      <c r="A803" s="8"/>
      <c r="C803" s="7"/>
      <c r="E803" s="6"/>
    </row>
    <row r="804" spans="1:5" ht="12.75" x14ac:dyDescent="0.2">
      <c r="A804" s="8"/>
      <c r="C804" s="7"/>
      <c r="E804" s="6"/>
    </row>
    <row r="805" spans="1:5" ht="12.75" x14ac:dyDescent="0.2">
      <c r="A805" s="8"/>
      <c r="C805" s="7"/>
      <c r="E805" s="6"/>
    </row>
    <row r="806" spans="1:5" ht="12.75" x14ac:dyDescent="0.2">
      <c r="A806" s="8"/>
      <c r="C806" s="7"/>
      <c r="E806" s="6"/>
    </row>
    <row r="807" spans="1:5" ht="12.75" x14ac:dyDescent="0.2">
      <c r="A807" s="8"/>
      <c r="C807" s="7"/>
      <c r="E807" s="6"/>
    </row>
    <row r="808" spans="1:5" ht="12.75" x14ac:dyDescent="0.2">
      <c r="A808" s="8"/>
      <c r="C808" s="7"/>
      <c r="E808" s="6"/>
    </row>
    <row r="809" spans="1:5" ht="12.75" x14ac:dyDescent="0.2">
      <c r="A809" s="8"/>
      <c r="C809" s="7"/>
      <c r="E809" s="6"/>
    </row>
    <row r="810" spans="1:5" ht="12.75" x14ac:dyDescent="0.2">
      <c r="A810" s="8"/>
      <c r="C810" s="7"/>
      <c r="E810" s="6"/>
    </row>
    <row r="811" spans="1:5" ht="12.75" x14ac:dyDescent="0.2">
      <c r="A811" s="8"/>
      <c r="C811" s="7"/>
      <c r="E811" s="6"/>
    </row>
    <row r="812" spans="1:5" ht="12.75" x14ac:dyDescent="0.2">
      <c r="A812" s="8"/>
      <c r="C812" s="7"/>
      <c r="E812" s="6"/>
    </row>
    <row r="813" spans="1:5" ht="12.75" x14ac:dyDescent="0.2">
      <c r="A813" s="8"/>
      <c r="C813" s="7"/>
      <c r="E813" s="6"/>
    </row>
    <row r="814" spans="1:5" ht="12.75" x14ac:dyDescent="0.2">
      <c r="A814" s="8"/>
      <c r="C814" s="7"/>
      <c r="E814" s="6"/>
    </row>
    <row r="815" spans="1:5" ht="12.75" x14ac:dyDescent="0.2">
      <c r="A815" s="8"/>
      <c r="C815" s="7"/>
      <c r="E815" s="6"/>
    </row>
    <row r="816" spans="1:5" ht="12.75" x14ac:dyDescent="0.2">
      <c r="A816" s="8"/>
      <c r="C816" s="7"/>
      <c r="E816" s="6"/>
    </row>
    <row r="817" spans="1:5" ht="12.75" x14ac:dyDescent="0.2">
      <c r="A817" s="8"/>
      <c r="C817" s="7"/>
      <c r="E817" s="6"/>
    </row>
    <row r="818" spans="1:5" ht="12.75" x14ac:dyDescent="0.2">
      <c r="A818" s="8"/>
      <c r="C818" s="7"/>
      <c r="E818" s="6"/>
    </row>
    <row r="819" spans="1:5" ht="12.75" x14ac:dyDescent="0.2">
      <c r="A819" s="8"/>
      <c r="C819" s="7"/>
      <c r="E819" s="6"/>
    </row>
    <row r="820" spans="1:5" ht="12.75" x14ac:dyDescent="0.2">
      <c r="A820" s="8"/>
      <c r="C820" s="7"/>
      <c r="E820" s="6"/>
    </row>
    <row r="821" spans="1:5" ht="12.75" x14ac:dyDescent="0.2">
      <c r="A821" s="8"/>
      <c r="C821" s="7"/>
      <c r="E821" s="6"/>
    </row>
    <row r="822" spans="1:5" ht="12.75" x14ac:dyDescent="0.2">
      <c r="A822" s="8"/>
      <c r="C822" s="7"/>
      <c r="E822" s="6"/>
    </row>
    <row r="823" spans="1:5" ht="12.75" x14ac:dyDescent="0.2">
      <c r="A823" s="8"/>
      <c r="C823" s="7"/>
      <c r="E823" s="6"/>
    </row>
    <row r="824" spans="1:5" ht="12.75" x14ac:dyDescent="0.2">
      <c r="A824" s="8"/>
      <c r="C824" s="7"/>
      <c r="E824" s="6"/>
    </row>
    <row r="825" spans="1:5" ht="12.75" x14ac:dyDescent="0.2">
      <c r="A825" s="8"/>
      <c r="C825" s="7"/>
      <c r="E825" s="6"/>
    </row>
    <row r="826" spans="1:5" ht="12.75" x14ac:dyDescent="0.2">
      <c r="A826" s="8"/>
      <c r="C826" s="7"/>
      <c r="E826" s="6"/>
    </row>
    <row r="827" spans="1:5" ht="12.75" x14ac:dyDescent="0.2">
      <c r="A827" s="8"/>
      <c r="C827" s="7"/>
      <c r="E827" s="6"/>
    </row>
    <row r="828" spans="1:5" ht="12.75" x14ac:dyDescent="0.2">
      <c r="A828" s="8"/>
      <c r="C828" s="7"/>
      <c r="E828" s="6"/>
    </row>
    <row r="829" spans="1:5" ht="12.75" x14ac:dyDescent="0.2">
      <c r="A829" s="8"/>
      <c r="C829" s="7"/>
      <c r="E829" s="6"/>
    </row>
    <row r="830" spans="1:5" ht="12.75" x14ac:dyDescent="0.2">
      <c r="A830" s="8"/>
      <c r="C830" s="7"/>
      <c r="E830" s="6"/>
    </row>
    <row r="831" spans="1:5" ht="12.75" x14ac:dyDescent="0.2">
      <c r="A831" s="8"/>
      <c r="C831" s="7"/>
      <c r="E831" s="6"/>
    </row>
    <row r="832" spans="1:5" ht="12.75" x14ac:dyDescent="0.2">
      <c r="A832" s="8"/>
      <c r="C832" s="7"/>
      <c r="E832" s="6"/>
    </row>
    <row r="833" spans="1:5" ht="12.75" x14ac:dyDescent="0.2">
      <c r="A833" s="8"/>
      <c r="C833" s="7"/>
      <c r="E833" s="6"/>
    </row>
    <row r="834" spans="1:5" ht="12.75" x14ac:dyDescent="0.2">
      <c r="A834" s="8"/>
      <c r="C834" s="7"/>
      <c r="E834" s="6"/>
    </row>
    <row r="835" spans="1:5" ht="12.75" x14ac:dyDescent="0.2">
      <c r="A835" s="8"/>
      <c r="C835" s="7"/>
      <c r="E835" s="6"/>
    </row>
    <row r="836" spans="1:5" ht="12.75" x14ac:dyDescent="0.2">
      <c r="A836" s="8"/>
      <c r="C836" s="7"/>
      <c r="E836" s="6"/>
    </row>
    <row r="837" spans="1:5" ht="12.75" x14ac:dyDescent="0.2">
      <c r="A837" s="8"/>
      <c r="C837" s="7"/>
      <c r="E837" s="6"/>
    </row>
    <row r="838" spans="1:5" ht="12.75" x14ac:dyDescent="0.2">
      <c r="A838" s="8"/>
      <c r="C838" s="7"/>
      <c r="E838" s="6"/>
    </row>
    <row r="839" spans="1:5" ht="12.75" x14ac:dyDescent="0.2">
      <c r="A839" s="8"/>
      <c r="C839" s="7"/>
      <c r="E839" s="6"/>
    </row>
    <row r="840" spans="1:5" ht="12.75" x14ac:dyDescent="0.2">
      <c r="A840" s="8"/>
      <c r="C840" s="7"/>
      <c r="E840" s="6"/>
    </row>
    <row r="841" spans="1:5" ht="12.75" x14ac:dyDescent="0.2">
      <c r="A841" s="8"/>
      <c r="C841" s="7"/>
      <c r="E841" s="6"/>
    </row>
    <row r="842" spans="1:5" ht="12.75" x14ac:dyDescent="0.2">
      <c r="A842" s="8"/>
      <c r="C842" s="7"/>
      <c r="E842" s="6"/>
    </row>
    <row r="843" spans="1:5" ht="12.75" x14ac:dyDescent="0.2">
      <c r="A843" s="8"/>
      <c r="C843" s="7"/>
      <c r="E843" s="6"/>
    </row>
    <row r="844" spans="1:5" ht="12.75" x14ac:dyDescent="0.2">
      <c r="A844" s="8"/>
      <c r="C844" s="7"/>
      <c r="E844" s="6"/>
    </row>
    <row r="845" spans="1:5" ht="12.75" x14ac:dyDescent="0.2">
      <c r="A845" s="8"/>
      <c r="C845" s="7"/>
      <c r="E845" s="6"/>
    </row>
    <row r="846" spans="1:5" ht="12.75" x14ac:dyDescent="0.2">
      <c r="A846" s="8"/>
      <c r="C846" s="7"/>
      <c r="E846" s="6"/>
    </row>
    <row r="847" spans="1:5" ht="12.75" x14ac:dyDescent="0.2">
      <c r="A847" s="8"/>
      <c r="C847" s="7"/>
      <c r="E847" s="6"/>
    </row>
    <row r="848" spans="1:5" ht="12.75" x14ac:dyDescent="0.2">
      <c r="A848" s="8"/>
      <c r="C848" s="7"/>
      <c r="E848" s="6"/>
    </row>
    <row r="849" spans="1:5" ht="12.75" x14ac:dyDescent="0.2">
      <c r="A849" s="8"/>
      <c r="C849" s="7"/>
      <c r="E849" s="6"/>
    </row>
    <row r="850" spans="1:5" ht="12.75" x14ac:dyDescent="0.2">
      <c r="A850" s="8"/>
      <c r="C850" s="7"/>
      <c r="E850" s="6"/>
    </row>
    <row r="851" spans="1:5" ht="12.75" x14ac:dyDescent="0.2">
      <c r="A851" s="8"/>
      <c r="C851" s="7"/>
      <c r="E851" s="6"/>
    </row>
    <row r="852" spans="1:5" ht="12.75" x14ac:dyDescent="0.2">
      <c r="A852" s="8"/>
      <c r="C852" s="7"/>
      <c r="E852" s="6"/>
    </row>
    <row r="853" spans="1:5" ht="12.75" x14ac:dyDescent="0.2">
      <c r="A853" s="8"/>
      <c r="C853" s="7"/>
      <c r="E853" s="6"/>
    </row>
    <row r="854" spans="1:5" ht="12.75" x14ac:dyDescent="0.2">
      <c r="A854" s="8"/>
      <c r="C854" s="7"/>
      <c r="E854" s="6"/>
    </row>
    <row r="855" spans="1:5" ht="12.75" x14ac:dyDescent="0.2">
      <c r="A855" s="8"/>
      <c r="C855" s="7"/>
      <c r="E855" s="6"/>
    </row>
    <row r="856" spans="1:5" ht="12.75" x14ac:dyDescent="0.2">
      <c r="A856" s="8"/>
      <c r="C856" s="7"/>
      <c r="E856" s="6"/>
    </row>
    <row r="857" spans="1:5" ht="12.75" x14ac:dyDescent="0.2">
      <c r="A857" s="8"/>
      <c r="C857" s="7"/>
      <c r="E857" s="6"/>
    </row>
    <row r="858" spans="1:5" ht="12.75" x14ac:dyDescent="0.2">
      <c r="A858" s="8"/>
      <c r="C858" s="7"/>
      <c r="E858" s="6"/>
    </row>
    <row r="859" spans="1:5" ht="12.75" x14ac:dyDescent="0.2">
      <c r="A859" s="8"/>
      <c r="C859" s="7"/>
      <c r="E859" s="6"/>
    </row>
    <row r="860" spans="1:5" ht="12.75" x14ac:dyDescent="0.2">
      <c r="A860" s="8"/>
      <c r="C860" s="7"/>
      <c r="E860" s="6"/>
    </row>
    <row r="861" spans="1:5" ht="12.75" x14ac:dyDescent="0.2">
      <c r="A861" s="8"/>
      <c r="C861" s="7"/>
      <c r="E861" s="6"/>
    </row>
    <row r="862" spans="1:5" ht="12.75" x14ac:dyDescent="0.2">
      <c r="A862" s="8"/>
      <c r="C862" s="7"/>
      <c r="E862" s="6"/>
    </row>
    <row r="863" spans="1:5" ht="12.75" x14ac:dyDescent="0.2">
      <c r="A863" s="8"/>
      <c r="C863" s="7"/>
      <c r="E863" s="6"/>
    </row>
    <row r="864" spans="1:5" ht="12.75" x14ac:dyDescent="0.2">
      <c r="A864" s="8"/>
      <c r="C864" s="7"/>
      <c r="E864" s="6"/>
    </row>
    <row r="865" spans="1:5" ht="12.75" x14ac:dyDescent="0.2">
      <c r="A865" s="8"/>
      <c r="C865" s="7"/>
      <c r="E865" s="6"/>
    </row>
    <row r="866" spans="1:5" ht="12.75" x14ac:dyDescent="0.2">
      <c r="A866" s="8"/>
      <c r="C866" s="7"/>
      <c r="E866" s="6"/>
    </row>
    <row r="867" spans="1:5" ht="12.75" x14ac:dyDescent="0.2">
      <c r="A867" s="8"/>
      <c r="C867" s="7"/>
      <c r="E867" s="6"/>
    </row>
    <row r="868" spans="1:5" ht="12.75" x14ac:dyDescent="0.2">
      <c r="A868" s="8"/>
      <c r="C868" s="7"/>
      <c r="E868" s="6"/>
    </row>
    <row r="869" spans="1:5" ht="12.75" x14ac:dyDescent="0.2">
      <c r="A869" s="8"/>
      <c r="C869" s="7"/>
      <c r="E869" s="6"/>
    </row>
    <row r="870" spans="1:5" ht="12.75" x14ac:dyDescent="0.2">
      <c r="A870" s="8"/>
      <c r="C870" s="7"/>
      <c r="E870" s="6"/>
    </row>
    <row r="871" spans="1:5" ht="12.75" x14ac:dyDescent="0.2">
      <c r="A871" s="8"/>
      <c r="C871" s="7"/>
      <c r="E871" s="6"/>
    </row>
    <row r="872" spans="1:5" ht="12.75" x14ac:dyDescent="0.2">
      <c r="A872" s="8"/>
      <c r="C872" s="7"/>
      <c r="E872" s="6"/>
    </row>
    <row r="873" spans="1:5" ht="12.75" x14ac:dyDescent="0.2">
      <c r="A873" s="8"/>
      <c r="C873" s="7"/>
      <c r="E873" s="6"/>
    </row>
    <row r="874" spans="1:5" ht="12.75" x14ac:dyDescent="0.2">
      <c r="A874" s="8"/>
      <c r="C874" s="7"/>
      <c r="E874" s="6"/>
    </row>
    <row r="875" spans="1:5" ht="12.75" x14ac:dyDescent="0.2">
      <c r="A875" s="8"/>
      <c r="C875" s="7"/>
      <c r="E875" s="6"/>
    </row>
    <row r="876" spans="1:5" ht="12.75" x14ac:dyDescent="0.2">
      <c r="A876" s="8"/>
      <c r="C876" s="7"/>
      <c r="E876" s="6"/>
    </row>
    <row r="877" spans="1:5" ht="12.75" x14ac:dyDescent="0.2">
      <c r="A877" s="8"/>
      <c r="C877" s="7"/>
      <c r="E877" s="6"/>
    </row>
    <row r="878" spans="1:5" ht="12.75" x14ac:dyDescent="0.2">
      <c r="A878" s="8"/>
      <c r="C878" s="7"/>
      <c r="E878" s="6"/>
    </row>
    <row r="879" spans="1:5" ht="12.75" x14ac:dyDescent="0.2">
      <c r="A879" s="8"/>
      <c r="C879" s="7"/>
      <c r="E879" s="6"/>
    </row>
    <row r="880" spans="1:5" ht="12.75" x14ac:dyDescent="0.2">
      <c r="A880" s="8"/>
      <c r="C880" s="7"/>
      <c r="E880" s="6"/>
    </row>
    <row r="881" spans="1:5" ht="12.75" x14ac:dyDescent="0.2">
      <c r="A881" s="8"/>
      <c r="C881" s="7"/>
      <c r="E881" s="6"/>
    </row>
    <row r="882" spans="1:5" ht="12.75" x14ac:dyDescent="0.2">
      <c r="A882" s="8"/>
      <c r="C882" s="7"/>
      <c r="E882" s="6"/>
    </row>
    <row r="883" spans="1:5" ht="12.75" x14ac:dyDescent="0.2">
      <c r="A883" s="8"/>
      <c r="C883" s="7"/>
      <c r="E883" s="6"/>
    </row>
    <row r="884" spans="1:5" ht="12.75" x14ac:dyDescent="0.2">
      <c r="A884" s="8"/>
      <c r="C884" s="7"/>
      <c r="E884" s="6"/>
    </row>
    <row r="885" spans="1:5" ht="12.75" x14ac:dyDescent="0.2">
      <c r="A885" s="8"/>
      <c r="C885" s="7"/>
      <c r="E885" s="6"/>
    </row>
    <row r="886" spans="1:5" ht="12.75" x14ac:dyDescent="0.2">
      <c r="A886" s="8"/>
      <c r="C886" s="7"/>
      <c r="E886" s="6"/>
    </row>
    <row r="887" spans="1:5" ht="12.75" x14ac:dyDescent="0.2">
      <c r="A887" s="8"/>
      <c r="C887" s="7"/>
      <c r="E887" s="6"/>
    </row>
    <row r="888" spans="1:5" ht="12.75" x14ac:dyDescent="0.2">
      <c r="A888" s="8"/>
      <c r="C888" s="7"/>
      <c r="E888" s="6"/>
    </row>
    <row r="889" spans="1:5" ht="12.75" x14ac:dyDescent="0.2">
      <c r="A889" s="8"/>
      <c r="C889" s="7"/>
      <c r="E889" s="6"/>
    </row>
    <row r="890" spans="1:5" ht="12.75" x14ac:dyDescent="0.2">
      <c r="A890" s="8"/>
      <c r="C890" s="7"/>
      <c r="E890" s="6"/>
    </row>
    <row r="891" spans="1:5" ht="12.75" x14ac:dyDescent="0.2">
      <c r="A891" s="8"/>
      <c r="C891" s="7"/>
      <c r="E891" s="6"/>
    </row>
    <row r="892" spans="1:5" ht="12.75" x14ac:dyDescent="0.2">
      <c r="A892" s="8"/>
      <c r="C892" s="7"/>
      <c r="E892" s="6"/>
    </row>
    <row r="893" spans="1:5" ht="12.75" x14ac:dyDescent="0.2">
      <c r="A893" s="8"/>
      <c r="C893" s="7"/>
      <c r="E893" s="6"/>
    </row>
    <row r="894" spans="1:5" ht="12.75" x14ac:dyDescent="0.2">
      <c r="A894" s="8"/>
      <c r="C894" s="7"/>
      <c r="E894" s="6"/>
    </row>
    <row r="895" spans="1:5" ht="12.75" x14ac:dyDescent="0.2">
      <c r="A895" s="8"/>
      <c r="C895" s="7"/>
      <c r="E895" s="6"/>
    </row>
    <row r="896" spans="1:5" ht="12.75" x14ac:dyDescent="0.2">
      <c r="A896" s="8"/>
      <c r="C896" s="7"/>
      <c r="E896" s="6"/>
    </row>
    <row r="897" spans="1:5" ht="12.75" x14ac:dyDescent="0.2">
      <c r="A897" s="8"/>
      <c r="C897" s="7"/>
      <c r="E897" s="6"/>
    </row>
    <row r="898" spans="1:5" ht="12.75" x14ac:dyDescent="0.2">
      <c r="A898" s="8"/>
      <c r="C898" s="7"/>
      <c r="E898" s="6"/>
    </row>
    <row r="899" spans="1:5" ht="12.75" x14ac:dyDescent="0.2">
      <c r="A899" s="8"/>
      <c r="C899" s="7"/>
      <c r="E899" s="6"/>
    </row>
    <row r="900" spans="1:5" ht="12.75" x14ac:dyDescent="0.2">
      <c r="A900" s="8"/>
      <c r="C900" s="7"/>
      <c r="E900" s="6"/>
    </row>
    <row r="901" spans="1:5" ht="12.75" x14ac:dyDescent="0.2">
      <c r="A901" s="8"/>
      <c r="C901" s="7"/>
      <c r="E901" s="6"/>
    </row>
    <row r="902" spans="1:5" ht="12.75" x14ac:dyDescent="0.2">
      <c r="A902" s="8"/>
      <c r="C902" s="7"/>
      <c r="E902" s="6"/>
    </row>
    <row r="903" spans="1:5" ht="12.75" x14ac:dyDescent="0.2">
      <c r="A903" s="8"/>
      <c r="C903" s="7"/>
      <c r="E903" s="6"/>
    </row>
    <row r="904" spans="1:5" ht="12.75" x14ac:dyDescent="0.2">
      <c r="A904" s="8"/>
      <c r="C904" s="7"/>
      <c r="E904" s="6"/>
    </row>
    <row r="905" spans="1:5" ht="12.75" x14ac:dyDescent="0.2">
      <c r="A905" s="8"/>
      <c r="C905" s="7"/>
      <c r="E905" s="6"/>
    </row>
    <row r="906" spans="1:5" ht="12.75" x14ac:dyDescent="0.2">
      <c r="A906" s="8"/>
      <c r="C906" s="7"/>
      <c r="E906" s="6"/>
    </row>
    <row r="907" spans="1:5" ht="12.75" x14ac:dyDescent="0.2">
      <c r="A907" s="8"/>
      <c r="C907" s="7"/>
      <c r="E907" s="6"/>
    </row>
    <row r="908" spans="1:5" ht="12.75" x14ac:dyDescent="0.2">
      <c r="A908" s="8"/>
      <c r="C908" s="7"/>
      <c r="E908" s="6"/>
    </row>
    <row r="909" spans="1:5" ht="12.75" x14ac:dyDescent="0.2">
      <c r="A909" s="8"/>
      <c r="C909" s="7"/>
      <c r="E909" s="6"/>
    </row>
    <row r="910" spans="1:5" ht="12.75" x14ac:dyDescent="0.2">
      <c r="A910" s="8"/>
      <c r="C910" s="7"/>
      <c r="E910" s="6"/>
    </row>
    <row r="911" spans="1:5" ht="12.75" x14ac:dyDescent="0.2">
      <c r="A911" s="8"/>
      <c r="C911" s="7"/>
      <c r="E911" s="6"/>
    </row>
    <row r="912" spans="1:5" ht="12.75" x14ac:dyDescent="0.2">
      <c r="A912" s="8"/>
      <c r="C912" s="7"/>
      <c r="E912" s="6"/>
    </row>
    <row r="913" spans="1:5" ht="12.75" x14ac:dyDescent="0.2">
      <c r="A913" s="8"/>
      <c r="C913" s="7"/>
      <c r="E913" s="6"/>
    </row>
    <row r="914" spans="1:5" ht="12.75" x14ac:dyDescent="0.2">
      <c r="A914" s="8"/>
      <c r="C914" s="7"/>
      <c r="E914" s="6"/>
    </row>
    <row r="915" spans="1:5" ht="12.75" x14ac:dyDescent="0.2">
      <c r="A915" s="8"/>
      <c r="C915" s="7"/>
      <c r="E915" s="6"/>
    </row>
    <row r="916" spans="1:5" ht="12.75" x14ac:dyDescent="0.2">
      <c r="A916" s="8"/>
      <c r="C916" s="7"/>
      <c r="E916" s="6"/>
    </row>
    <row r="917" spans="1:5" ht="12.75" x14ac:dyDescent="0.2">
      <c r="A917" s="8"/>
      <c r="C917" s="7"/>
      <c r="E917" s="6"/>
    </row>
    <row r="918" spans="1:5" ht="12.75" x14ac:dyDescent="0.2">
      <c r="A918" s="8"/>
      <c r="C918" s="7"/>
      <c r="E918" s="6"/>
    </row>
    <row r="919" spans="1:5" ht="12.75" x14ac:dyDescent="0.2">
      <c r="A919" s="8"/>
      <c r="C919" s="7"/>
      <c r="E919" s="6"/>
    </row>
    <row r="920" spans="1:5" ht="12.75" x14ac:dyDescent="0.2">
      <c r="A920" s="8"/>
      <c r="C920" s="7"/>
      <c r="E920" s="6"/>
    </row>
    <row r="921" spans="1:5" ht="12.75" x14ac:dyDescent="0.2">
      <c r="A921" s="8"/>
      <c r="C921" s="7"/>
      <c r="E921" s="6"/>
    </row>
    <row r="922" spans="1:5" ht="12.75" x14ac:dyDescent="0.2">
      <c r="A922" s="8"/>
      <c r="C922" s="7"/>
      <c r="E922" s="6"/>
    </row>
    <row r="923" spans="1:5" ht="12.75" x14ac:dyDescent="0.2">
      <c r="A923" s="8"/>
      <c r="C923" s="7"/>
      <c r="E923" s="6"/>
    </row>
    <row r="924" spans="1:5" ht="12.75" x14ac:dyDescent="0.2">
      <c r="A924" s="8"/>
      <c r="C924" s="7"/>
      <c r="E924" s="6"/>
    </row>
    <row r="925" spans="1:5" ht="12.75" x14ac:dyDescent="0.2">
      <c r="A925" s="8"/>
      <c r="C925" s="7"/>
      <c r="E925" s="6"/>
    </row>
    <row r="926" spans="1:5" ht="12.75" x14ac:dyDescent="0.2">
      <c r="A926" s="8"/>
      <c r="C926" s="7"/>
      <c r="E926" s="6"/>
    </row>
    <row r="927" spans="1:5" ht="12.75" x14ac:dyDescent="0.2">
      <c r="A927" s="8"/>
      <c r="C927" s="7"/>
      <c r="E927" s="6"/>
    </row>
    <row r="928" spans="1:5" ht="12.75" x14ac:dyDescent="0.2">
      <c r="A928" s="8"/>
      <c r="C928" s="7"/>
      <c r="E928" s="6"/>
    </row>
    <row r="929" spans="1:5" ht="12.75" x14ac:dyDescent="0.2">
      <c r="A929" s="8"/>
      <c r="C929" s="7"/>
      <c r="E929" s="6"/>
    </row>
    <row r="930" spans="1:5" ht="12.75" x14ac:dyDescent="0.2">
      <c r="A930" s="8"/>
      <c r="C930" s="7"/>
      <c r="E930" s="6"/>
    </row>
    <row r="931" spans="1:5" ht="12.75" x14ac:dyDescent="0.2">
      <c r="A931" s="8"/>
      <c r="C931" s="7"/>
      <c r="E931" s="6"/>
    </row>
    <row r="932" spans="1:5" ht="12.75" x14ac:dyDescent="0.2">
      <c r="A932" s="8"/>
      <c r="C932" s="7"/>
      <c r="E932" s="6"/>
    </row>
    <row r="933" spans="1:5" ht="12.75" x14ac:dyDescent="0.2">
      <c r="A933" s="8"/>
      <c r="C933" s="7"/>
      <c r="E933" s="6"/>
    </row>
    <row r="934" spans="1:5" ht="12.75" x14ac:dyDescent="0.2">
      <c r="A934" s="8"/>
      <c r="C934" s="7"/>
      <c r="E934" s="6"/>
    </row>
    <row r="935" spans="1:5" ht="12.75" x14ac:dyDescent="0.2">
      <c r="A935" s="8"/>
      <c r="C935" s="7"/>
      <c r="E935" s="6"/>
    </row>
    <row r="936" spans="1:5" ht="12.75" x14ac:dyDescent="0.2">
      <c r="A936" s="8"/>
      <c r="C936" s="7"/>
      <c r="E936" s="6"/>
    </row>
    <row r="937" spans="1:5" ht="12.75" x14ac:dyDescent="0.2">
      <c r="A937" s="8"/>
      <c r="C937" s="7"/>
      <c r="E937" s="6"/>
    </row>
    <row r="938" spans="1:5" ht="12.75" x14ac:dyDescent="0.2">
      <c r="A938" s="8"/>
      <c r="C938" s="7"/>
      <c r="E938" s="6"/>
    </row>
    <row r="939" spans="1:5" ht="12.75" x14ac:dyDescent="0.2">
      <c r="A939" s="8"/>
      <c r="C939" s="7"/>
      <c r="E939" s="6"/>
    </row>
    <row r="940" spans="1:5" ht="12.75" x14ac:dyDescent="0.2">
      <c r="A940" s="8"/>
      <c r="C940" s="7"/>
      <c r="E940" s="6"/>
    </row>
    <row r="941" spans="1:5" ht="12.75" x14ac:dyDescent="0.2">
      <c r="A941" s="8"/>
      <c r="C941" s="7"/>
      <c r="E941" s="6"/>
    </row>
    <row r="942" spans="1:5" ht="12.75" x14ac:dyDescent="0.2">
      <c r="A942" s="8"/>
      <c r="C942" s="7"/>
      <c r="E942" s="6"/>
    </row>
    <row r="943" spans="1:5" ht="12.75" x14ac:dyDescent="0.2">
      <c r="A943" s="8"/>
      <c r="C943" s="7"/>
      <c r="E943" s="6"/>
    </row>
    <row r="944" spans="1:5" ht="12.75" x14ac:dyDescent="0.2">
      <c r="A944" s="8"/>
      <c r="C944" s="7"/>
      <c r="E944" s="6"/>
    </row>
    <row r="945" spans="1:5" ht="12.75" x14ac:dyDescent="0.2">
      <c r="A945" s="8"/>
      <c r="C945" s="7"/>
      <c r="E945" s="6"/>
    </row>
    <row r="946" spans="1:5" ht="12.75" x14ac:dyDescent="0.2">
      <c r="A946" s="8"/>
      <c r="C946" s="7"/>
      <c r="E946" s="6"/>
    </row>
    <row r="947" spans="1:5" ht="12.75" x14ac:dyDescent="0.2">
      <c r="A947" s="8"/>
      <c r="C947" s="7"/>
      <c r="E947" s="6"/>
    </row>
    <row r="948" spans="1:5" ht="12.75" x14ac:dyDescent="0.2">
      <c r="A948" s="8"/>
      <c r="C948" s="7"/>
      <c r="E948" s="6"/>
    </row>
    <row r="949" spans="1:5" ht="12.75" x14ac:dyDescent="0.2">
      <c r="A949" s="8"/>
      <c r="C949" s="7"/>
      <c r="E949" s="6"/>
    </row>
    <row r="950" spans="1:5" ht="12.75" x14ac:dyDescent="0.2">
      <c r="A950" s="8"/>
      <c r="C950" s="7"/>
      <c r="E950" s="6"/>
    </row>
    <row r="951" spans="1:5" ht="12.75" x14ac:dyDescent="0.2">
      <c r="A951" s="8"/>
      <c r="C951" s="7"/>
      <c r="E951" s="6"/>
    </row>
    <row r="952" spans="1:5" ht="12.75" x14ac:dyDescent="0.2">
      <c r="A952" s="8"/>
      <c r="C952" s="7"/>
      <c r="E952" s="6"/>
    </row>
    <row r="953" spans="1:5" ht="12.75" x14ac:dyDescent="0.2">
      <c r="A953" s="8"/>
      <c r="C953" s="7"/>
      <c r="E953" s="6"/>
    </row>
    <row r="954" spans="1:5" ht="12.75" x14ac:dyDescent="0.2">
      <c r="A954" s="8"/>
      <c r="C954" s="7"/>
      <c r="E954" s="6"/>
    </row>
    <row r="955" spans="1:5" ht="12.75" x14ac:dyDescent="0.2">
      <c r="A955" s="8"/>
      <c r="C955" s="7"/>
      <c r="E955" s="6"/>
    </row>
    <row r="956" spans="1:5" ht="12.75" x14ac:dyDescent="0.2">
      <c r="A956" s="8"/>
      <c r="C956" s="7"/>
      <c r="E956" s="6"/>
    </row>
    <row r="957" spans="1:5" ht="12.75" x14ac:dyDescent="0.2">
      <c r="A957" s="8"/>
      <c r="C957" s="7"/>
      <c r="E957" s="6"/>
    </row>
    <row r="958" spans="1:5" ht="12.75" x14ac:dyDescent="0.2">
      <c r="A958" s="8"/>
      <c r="C958" s="7"/>
      <c r="E958" s="6"/>
    </row>
    <row r="959" spans="1:5" ht="12.75" x14ac:dyDescent="0.2">
      <c r="A959" s="8"/>
      <c r="C959" s="7"/>
      <c r="E959" s="6"/>
    </row>
    <row r="960" spans="1:5" ht="12.75" x14ac:dyDescent="0.2">
      <c r="A960" s="8"/>
      <c r="C960" s="7"/>
      <c r="E960" s="6"/>
    </row>
    <row r="961" spans="1:5" ht="12.75" x14ac:dyDescent="0.2">
      <c r="A961" s="8"/>
      <c r="C961" s="7"/>
      <c r="E961" s="6"/>
    </row>
    <row r="962" spans="1:5" ht="12.75" x14ac:dyDescent="0.2">
      <c r="A962" s="8"/>
      <c r="C962" s="7"/>
      <c r="E962" s="6"/>
    </row>
    <row r="963" spans="1:5" ht="12.75" x14ac:dyDescent="0.2">
      <c r="A963" s="8"/>
      <c r="C963" s="7"/>
      <c r="E963" s="6"/>
    </row>
    <row r="964" spans="1:5" ht="12.75" x14ac:dyDescent="0.2">
      <c r="A964" s="8"/>
      <c r="C964" s="7"/>
      <c r="E964" s="6"/>
    </row>
    <row r="965" spans="1:5" ht="12.75" x14ac:dyDescent="0.2">
      <c r="A965" s="8"/>
      <c r="C965" s="7"/>
      <c r="E965" s="6"/>
    </row>
    <row r="966" spans="1:5" ht="12.75" x14ac:dyDescent="0.2">
      <c r="A966" s="8"/>
      <c r="C966" s="7"/>
      <c r="E966" s="6"/>
    </row>
    <row r="967" spans="1:5" ht="12.75" x14ac:dyDescent="0.2">
      <c r="A967" s="8"/>
      <c r="C967" s="7"/>
      <c r="E967" s="6"/>
    </row>
    <row r="968" spans="1:5" ht="12.75" x14ac:dyDescent="0.2">
      <c r="A968" s="8"/>
      <c r="C968" s="7"/>
      <c r="E968" s="6"/>
    </row>
    <row r="969" spans="1:5" ht="12.75" x14ac:dyDescent="0.2">
      <c r="A969" s="8"/>
      <c r="C969" s="7"/>
      <c r="E969" s="6"/>
    </row>
    <row r="970" spans="1:5" ht="12.75" x14ac:dyDescent="0.2">
      <c r="A970" s="8"/>
      <c r="C970" s="7"/>
      <c r="E970" s="6"/>
    </row>
    <row r="971" spans="1:5" ht="12.75" x14ac:dyDescent="0.2">
      <c r="A971" s="8"/>
      <c r="C971" s="7"/>
      <c r="E971" s="6"/>
    </row>
    <row r="972" spans="1:5" ht="12.75" x14ac:dyDescent="0.2">
      <c r="A972" s="8"/>
      <c r="C972" s="7"/>
      <c r="E972" s="6"/>
    </row>
    <row r="973" spans="1:5" ht="12.75" x14ac:dyDescent="0.2">
      <c r="A973" s="8"/>
      <c r="C973" s="7"/>
      <c r="E973" s="6"/>
    </row>
    <row r="974" spans="1:5" ht="12.75" x14ac:dyDescent="0.2">
      <c r="A974" s="8"/>
      <c r="C974" s="7"/>
      <c r="E974" s="6"/>
    </row>
    <row r="975" spans="1:5" ht="12.75" x14ac:dyDescent="0.2">
      <c r="A975" s="8"/>
      <c r="C975" s="7"/>
      <c r="E975" s="6"/>
    </row>
    <row r="976" spans="1:5" ht="12.75" x14ac:dyDescent="0.2">
      <c r="A976" s="8"/>
      <c r="C976" s="7"/>
      <c r="E976" s="6"/>
    </row>
    <row r="977" spans="1:5" ht="12.75" x14ac:dyDescent="0.2">
      <c r="A977" s="8"/>
      <c r="C977" s="7"/>
      <c r="E977" s="6"/>
    </row>
    <row r="978" spans="1:5" ht="12.75" x14ac:dyDescent="0.2">
      <c r="A978" s="8"/>
      <c r="C978" s="7"/>
      <c r="E978" s="6"/>
    </row>
    <row r="979" spans="1:5" ht="12.75" x14ac:dyDescent="0.2">
      <c r="A979" s="8"/>
      <c r="C979" s="7"/>
      <c r="E979" s="6"/>
    </row>
    <row r="980" spans="1:5" ht="12.75" x14ac:dyDescent="0.2">
      <c r="A980" s="8"/>
      <c r="C980" s="7"/>
      <c r="E980" s="6"/>
    </row>
    <row r="981" spans="1:5" ht="12.75" x14ac:dyDescent="0.2">
      <c r="A981" s="8"/>
      <c r="C981" s="7"/>
      <c r="E981" s="6"/>
    </row>
    <row r="982" spans="1:5" ht="12.75" x14ac:dyDescent="0.2">
      <c r="A982" s="8"/>
      <c r="C982" s="7"/>
      <c r="E982" s="6"/>
    </row>
    <row r="983" spans="1:5" ht="12.75" x14ac:dyDescent="0.2">
      <c r="A983" s="8"/>
      <c r="C983" s="7"/>
      <c r="E983" s="6"/>
    </row>
    <row r="984" spans="1:5" ht="12.75" x14ac:dyDescent="0.2">
      <c r="A984" s="8"/>
      <c r="C984" s="7"/>
      <c r="E984" s="6"/>
    </row>
    <row r="985" spans="1:5" ht="12.75" x14ac:dyDescent="0.2">
      <c r="A985" s="8"/>
      <c r="C985" s="7"/>
      <c r="E985" s="6"/>
    </row>
    <row r="986" spans="1:5" ht="12.75" x14ac:dyDescent="0.2">
      <c r="A986" s="8"/>
      <c r="C986" s="7"/>
      <c r="E986" s="6"/>
    </row>
    <row r="987" spans="1:5" ht="12.75" x14ac:dyDescent="0.2">
      <c r="A987" s="8"/>
      <c r="C987" s="7"/>
      <c r="E987" s="6"/>
    </row>
    <row r="988" spans="1:5" ht="12.75" x14ac:dyDescent="0.2">
      <c r="A988" s="8"/>
      <c r="C988" s="7"/>
      <c r="E988" s="6"/>
    </row>
    <row r="989" spans="1:5" ht="12.75" x14ac:dyDescent="0.2">
      <c r="A989" s="8"/>
      <c r="C989" s="7"/>
      <c r="E989" s="6"/>
    </row>
    <row r="990" spans="1:5" ht="12.75" x14ac:dyDescent="0.2">
      <c r="A990" s="8"/>
      <c r="C990" s="7"/>
      <c r="E990" s="6"/>
    </row>
    <row r="991" spans="1:5" ht="12.75" x14ac:dyDescent="0.2">
      <c r="A991" s="8"/>
      <c r="C991" s="7"/>
      <c r="E991" s="6"/>
    </row>
    <row r="992" spans="1:5" ht="12.75" x14ac:dyDescent="0.2">
      <c r="A992" s="8"/>
      <c r="C992" s="7"/>
      <c r="E992" s="6"/>
    </row>
    <row r="993" spans="1:5" ht="12.75" x14ac:dyDescent="0.2">
      <c r="A993" s="8"/>
      <c r="C993" s="7"/>
      <c r="E993" s="6"/>
    </row>
    <row r="994" spans="1:5" ht="12.75" x14ac:dyDescent="0.2">
      <c r="A994" s="8"/>
      <c r="C994" s="7"/>
      <c r="E994" s="6"/>
    </row>
    <row r="995" spans="1:5" ht="12.75" x14ac:dyDescent="0.2">
      <c r="A995" s="8"/>
      <c r="C995" s="7"/>
      <c r="E995" s="6"/>
    </row>
    <row r="996" spans="1:5" ht="12.75" x14ac:dyDescent="0.2">
      <c r="A996" s="8"/>
      <c r="C996" s="7"/>
      <c r="E996" s="6"/>
    </row>
    <row r="997" spans="1:5" ht="12.75" x14ac:dyDescent="0.2">
      <c r="A997" s="8"/>
      <c r="C997" s="7"/>
      <c r="E997" s="6"/>
    </row>
    <row r="998" spans="1:5" ht="12.75" x14ac:dyDescent="0.2">
      <c r="A998" s="8"/>
      <c r="C998" s="7"/>
      <c r="E998" s="6"/>
    </row>
    <row r="999" spans="1:5" ht="12.75" x14ac:dyDescent="0.2">
      <c r="A999" s="8"/>
      <c r="C999" s="7"/>
      <c r="E999" s="6"/>
    </row>
    <row r="1000" spans="1:5" ht="12.75" x14ac:dyDescent="0.2">
      <c r="A1000" s="8"/>
      <c r="C1000" s="7"/>
      <c r="E1000" s="6"/>
    </row>
    <row r="1001" spans="1:5" ht="12.75" x14ac:dyDescent="0.2">
      <c r="A1001" s="8"/>
      <c r="C1001" s="7"/>
      <c r="E1001" s="6"/>
    </row>
    <row r="1002" spans="1:5" ht="12.75" x14ac:dyDescent="0.2">
      <c r="A1002" s="8"/>
      <c r="C1002" s="7"/>
      <c r="E1002" s="6"/>
    </row>
    <row r="1003" spans="1:5" ht="12.75" x14ac:dyDescent="0.2">
      <c r="A1003" s="8"/>
      <c r="C1003" s="7"/>
      <c r="E1003" s="6"/>
    </row>
    <row r="1004" spans="1:5" ht="12.75" x14ac:dyDescent="0.2">
      <c r="A1004" s="8"/>
      <c r="C1004" s="7"/>
      <c r="E1004" s="6"/>
    </row>
  </sheetData>
  <mergeCells count="3">
    <mergeCell ref="C4:F4"/>
    <mergeCell ref="C11:F11"/>
    <mergeCell ref="A22:G23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호실배정표</vt:lpstr>
      <vt:lpstr>층별 담당교사 및 대표전화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백합관1층</cp:lastModifiedBy>
  <cp:lastPrinted>2024-02-25T08:06:53Z</cp:lastPrinted>
  <dcterms:modified xsi:type="dcterms:W3CDTF">2024-02-28T10:47:13Z</dcterms:modified>
</cp:coreProperties>
</file>